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1\JobControl\Price schedules\Current Price Schedules\2021 Price Schedules\General\G210701\"/>
    </mc:Choice>
  </mc:AlternateContent>
  <xr:revisionPtr revIDLastSave="0" documentId="13_ncr:1_{8FC1E8D6-433F-493B-A0D6-B9537081011F}" xr6:coauthVersionLast="47" xr6:coauthVersionMax="47" xr10:uidLastSave="{00000000-0000-0000-0000-000000000000}"/>
  <bookViews>
    <workbookView xWindow="-120" yWindow="-120" windowWidth="29040" windowHeight="15840" xr2:uid="{B3769935-BEAA-4070-AAF6-C7D9D9654E48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B3" i="2"/>
</calcChain>
</file>

<file path=xl/sharedStrings.xml><?xml version="1.0" encoding="utf-8"?>
<sst xmlns="http://schemas.openxmlformats.org/spreadsheetml/2006/main" count="263" uniqueCount="82">
  <si>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</si>
  <si>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</si>
  <si>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</si>
  <si>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</si>
  <si>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</si>
  <si>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</si>
  <si>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</si>
  <si>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</si>
  <si>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</si>
  <si>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</si>
  <si>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</si>
  <si>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</si>
  <si>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</si>
  <si>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</si>
  <si>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</si>
  <si>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</si>
  <si>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</si>
  <si>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</si>
  <si>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</si>
  <si>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</si>
  <si>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</si>
  <si>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</si>
  <si>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</si>
  <si>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</si>
  <si>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</si>
  <si>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</si>
  <si>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</si>
  <si>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</si>
  <si>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</si>
  <si>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</si>
  <si>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</si>
  <si>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</si>
  <si>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</si>
  <si>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</si>
  <si>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</si>
  <si>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</si>
  <si>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</si>
  <si>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</si>
  <si>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</si>
  <si>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</si>
  <si>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</si>
  <si>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</si>
  <si>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</si>
  <si>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</si>
  <si>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</si>
  <si>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</si>
  <si>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</si>
  <si>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</si>
  <si>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</si>
  <si>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</si>
  <si>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</si>
  <si>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</si>
  <si>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</si>
  <si>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</si>
  <si>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</si>
  <si>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</si>
  <si>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</si>
  <si>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</si>
  <si>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</si>
  <si>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</si>
  <si>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</si>
  <si>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</si>
  <si>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</si>
  <si>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</si>
  <si>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</si>
  <si>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</si>
  <si>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</si>
  <si>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</si>
  <si>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</si>
  <si>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</si>
  <si>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</si>
  <si>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</si>
  <si>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</si>
  <si>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</si>
  <si>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</si>
  <si>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</si>
  <si>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Historical prices based on AECO 7A (near month prices). 5A (daily price) expected to be equal to 7A over long term. 2019 historical prices: 7A $1.60/MMBTU, 5A $1.75/MMBTU</t>
  </si>
  <si>
    <t>This forecast also applies to direct sales contracts and the Alberta gas reference price used in the Crown royalty calculations</t>
  </si>
  <si>
    <t>Summary of Price Forecasts (Real Prices - 2021 $)</t>
  </si>
  <si>
    <t>+2%/yr</t>
  </si>
  <si>
    <t>2021 (6 mos)</t>
  </si>
  <si>
    <t>G210701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</si>
</sst>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43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</sheetPr>
  <dimension ref="A1:AB61"/>
  <sheetViews>
    <sheetView tabSelected="1" zoomScale="90" zoomScaleNormal="90" workbookViewId="0">
      <selection activeCell="B1" sqref="B1:Z1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0">
        <v>44378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2011</v>
      </c>
      <c r="C14" s="30">
        <v>95.100000000000009</v>
      </c>
      <c r="D14" s="30">
        <v>111.25</v>
      </c>
      <c r="E14" s="30">
        <v>95.050000000000011</v>
      </c>
      <c r="F14" s="30">
        <v>78.550000000000011</v>
      </c>
      <c r="G14" s="30">
        <v>77.100000000000009</v>
      </c>
      <c r="H14" s="30">
        <v>67.900000000000006</v>
      </c>
      <c r="I14" s="30">
        <v>89.050000000000011</v>
      </c>
      <c r="J14" s="30"/>
      <c r="K14" s="30"/>
      <c r="L14" s="30">
        <v>55.150000000000006</v>
      </c>
      <c r="M14" s="30">
        <v>76.5</v>
      </c>
      <c r="N14" s="30">
        <v>104.2</v>
      </c>
      <c r="O14" s="30"/>
      <c r="P14" s="30">
        <v>4</v>
      </c>
      <c r="Q14" s="30">
        <v>3.7</v>
      </c>
      <c r="R14" s="30">
        <v>3.5</v>
      </c>
      <c r="S14" s="30">
        <v>3.75</v>
      </c>
      <c r="T14" s="30">
        <v>3.5</v>
      </c>
      <c r="U14" s="30">
        <v>3.5500000000000003</v>
      </c>
      <c r="V14" s="30">
        <v>3.3000000000000003</v>
      </c>
      <c r="W14" s="30">
        <v>3.4000000000000004</v>
      </c>
      <c r="X14" s="30"/>
      <c r="Y14" s="30">
        <v>2.9000000000000004</v>
      </c>
      <c r="Z14" s="31">
        <v>1.01</v>
      </c>
      <c r="AA14" s="32"/>
    </row>
    <row r="15" spans="1:28" s="25" customFormat="1" ht="9.75" customHeight="1" x14ac:dyDescent="0.15">
      <c r="A15" s="28"/>
      <c r="B15" s="29">
        <v>2012</v>
      </c>
      <c r="C15" s="30">
        <v>94.2</v>
      </c>
      <c r="D15" s="30">
        <v>111.65</v>
      </c>
      <c r="E15" s="30">
        <v>86.100000000000009</v>
      </c>
      <c r="F15" s="30">
        <v>74.350000000000009</v>
      </c>
      <c r="G15" s="30">
        <v>73.100000000000009</v>
      </c>
      <c r="H15" s="30">
        <v>63.650000000000006</v>
      </c>
      <c r="I15" s="30">
        <v>82.100000000000009</v>
      </c>
      <c r="J15" s="30"/>
      <c r="K15" s="30"/>
      <c r="L15" s="30">
        <v>28.6</v>
      </c>
      <c r="M15" s="30">
        <v>69.55</v>
      </c>
      <c r="N15" s="30">
        <v>100.80000000000001</v>
      </c>
      <c r="O15" s="30"/>
      <c r="P15" s="30">
        <v>2.75</v>
      </c>
      <c r="Q15" s="30">
        <v>2.4500000000000002</v>
      </c>
      <c r="R15" s="30">
        <v>2.25</v>
      </c>
      <c r="S15" s="30">
        <v>2.25</v>
      </c>
      <c r="T15" s="30">
        <v>2.3000000000000003</v>
      </c>
      <c r="U15" s="30">
        <v>2.3000000000000003</v>
      </c>
      <c r="V15" s="30">
        <v>2.25</v>
      </c>
      <c r="W15" s="30">
        <v>2.4000000000000004</v>
      </c>
      <c r="X15" s="30"/>
      <c r="Y15" s="30">
        <v>1.55</v>
      </c>
      <c r="Z15" s="31">
        <v>1</v>
      </c>
      <c r="AA15" s="32"/>
    </row>
    <row r="16" spans="1:28" s="25" customFormat="1" ht="9.75" customHeight="1" x14ac:dyDescent="0.15">
      <c r="A16" s="28"/>
      <c r="B16" s="29">
        <v>2013</v>
      </c>
      <c r="C16" s="30">
        <v>97.95</v>
      </c>
      <c r="D16" s="30">
        <v>108.60000000000001</v>
      </c>
      <c r="E16" s="30">
        <v>93.050000000000011</v>
      </c>
      <c r="F16" s="30">
        <v>76.55</v>
      </c>
      <c r="G16" s="30">
        <v>75.25</v>
      </c>
      <c r="H16" s="30">
        <v>65.25</v>
      </c>
      <c r="I16" s="30">
        <v>88.25</v>
      </c>
      <c r="J16" s="30"/>
      <c r="K16" s="30"/>
      <c r="L16" s="30">
        <v>38.900000000000006</v>
      </c>
      <c r="M16" s="30">
        <v>69.400000000000006</v>
      </c>
      <c r="N16" s="30">
        <v>104.65</v>
      </c>
      <c r="O16" s="30"/>
      <c r="P16" s="30">
        <v>3.75</v>
      </c>
      <c r="Q16" s="30">
        <v>3.2</v>
      </c>
      <c r="R16" s="30">
        <v>3</v>
      </c>
      <c r="S16" s="30">
        <v>3</v>
      </c>
      <c r="T16" s="30">
        <v>3.1</v>
      </c>
      <c r="U16" s="30">
        <v>3.1</v>
      </c>
      <c r="V16" s="30">
        <v>2.95</v>
      </c>
      <c r="W16" s="30">
        <v>3.1</v>
      </c>
      <c r="X16" s="30"/>
      <c r="Y16" s="30">
        <v>0.95000000000000007</v>
      </c>
      <c r="Z16" s="31">
        <v>0.97</v>
      </c>
      <c r="AA16" s="32"/>
    </row>
    <row r="17" spans="1:27" s="25" customFormat="1" ht="9.75" customHeight="1" x14ac:dyDescent="0.15">
      <c r="A17" s="28"/>
      <c r="B17" s="29">
        <v>2014</v>
      </c>
      <c r="C17" s="30">
        <v>93</v>
      </c>
      <c r="D17" s="30">
        <v>99</v>
      </c>
      <c r="E17" s="30">
        <v>93.5</v>
      </c>
      <c r="F17" s="30">
        <v>80.400000000000006</v>
      </c>
      <c r="G17" s="30">
        <v>79.100000000000009</v>
      </c>
      <c r="H17" s="30">
        <v>71.2</v>
      </c>
      <c r="I17" s="30">
        <v>87.800000000000011</v>
      </c>
      <c r="J17" s="30"/>
      <c r="K17" s="30"/>
      <c r="L17" s="30">
        <v>45.050000000000004</v>
      </c>
      <c r="M17" s="30">
        <v>69.600000000000009</v>
      </c>
      <c r="N17" s="30">
        <v>102.4</v>
      </c>
      <c r="O17" s="30"/>
      <c r="P17" s="30">
        <v>4.3500000000000005</v>
      </c>
      <c r="Q17" s="30">
        <v>4.4000000000000004</v>
      </c>
      <c r="R17" s="30">
        <v>4.2</v>
      </c>
      <c r="S17" s="30">
        <v>4.2</v>
      </c>
      <c r="T17" s="30">
        <v>4.55</v>
      </c>
      <c r="U17" s="30">
        <v>4.4000000000000004</v>
      </c>
      <c r="V17" s="30">
        <v>4.05</v>
      </c>
      <c r="W17" s="30">
        <v>4.2</v>
      </c>
      <c r="X17" s="30"/>
      <c r="Y17" s="30">
        <v>1.9000000000000001</v>
      </c>
      <c r="Z17" s="31">
        <v>0.90500000000000003</v>
      </c>
      <c r="AA17" s="32"/>
    </row>
    <row r="18" spans="1:27" s="25" customFormat="1" ht="9.75" customHeight="1" x14ac:dyDescent="0.15">
      <c r="A18" s="28"/>
      <c r="B18" s="29">
        <v>2015</v>
      </c>
      <c r="C18" s="30">
        <v>48.800000000000004</v>
      </c>
      <c r="D18" s="30">
        <v>52.35</v>
      </c>
      <c r="E18" s="30">
        <v>57.75</v>
      </c>
      <c r="F18" s="30">
        <v>46.1</v>
      </c>
      <c r="G18" s="30">
        <v>44.800000000000004</v>
      </c>
      <c r="H18" s="30">
        <v>39.550000000000004</v>
      </c>
      <c r="I18" s="30">
        <v>51.45</v>
      </c>
      <c r="J18" s="30"/>
      <c r="K18" s="30"/>
      <c r="L18" s="30">
        <v>6.6000000000000005</v>
      </c>
      <c r="M18" s="30">
        <v>36.5</v>
      </c>
      <c r="N18" s="30">
        <v>60.300000000000004</v>
      </c>
      <c r="O18" s="30"/>
      <c r="P18" s="30">
        <v>2.6</v>
      </c>
      <c r="Q18" s="30">
        <v>2.8000000000000003</v>
      </c>
      <c r="R18" s="30">
        <v>2.6</v>
      </c>
      <c r="S18" s="30">
        <v>2.6</v>
      </c>
      <c r="T18" s="30">
        <v>3</v>
      </c>
      <c r="U18" s="30">
        <v>2.7</v>
      </c>
      <c r="V18" s="30">
        <v>2</v>
      </c>
      <c r="W18" s="30">
        <v>2.1</v>
      </c>
      <c r="X18" s="30"/>
      <c r="Y18" s="30">
        <v>1.1000000000000001</v>
      </c>
      <c r="Z18" s="31">
        <v>0.78500000000000003</v>
      </c>
      <c r="AA18" s="32"/>
    </row>
    <row r="19" spans="1:27" s="25" customFormat="1" ht="9.75" customHeight="1" x14ac:dyDescent="0.15">
      <c r="A19" s="28"/>
      <c r="B19" s="29">
        <v>2016</v>
      </c>
      <c r="C19" s="30">
        <v>43.300000000000004</v>
      </c>
      <c r="D19" s="30">
        <v>43.550000000000004</v>
      </c>
      <c r="E19" s="30">
        <v>53.900000000000006</v>
      </c>
      <c r="F19" s="30">
        <v>40.450000000000003</v>
      </c>
      <c r="G19" s="30">
        <v>39.150000000000006</v>
      </c>
      <c r="H19" s="30">
        <v>33.35</v>
      </c>
      <c r="I19" s="30">
        <v>49.1</v>
      </c>
      <c r="J19" s="30"/>
      <c r="K19" s="30"/>
      <c r="L19" s="30">
        <v>13.15</v>
      </c>
      <c r="M19" s="30">
        <v>34.35</v>
      </c>
      <c r="N19" s="30">
        <v>56.150000000000006</v>
      </c>
      <c r="O19" s="30"/>
      <c r="P19" s="30">
        <v>2.5</v>
      </c>
      <c r="Q19" s="30">
        <v>2.1</v>
      </c>
      <c r="R19" s="30">
        <v>1.9000000000000001</v>
      </c>
      <c r="S19" s="30">
        <v>1.9000000000000001</v>
      </c>
      <c r="T19" s="30">
        <v>2.3000000000000003</v>
      </c>
      <c r="U19" s="30">
        <v>2.2000000000000002</v>
      </c>
      <c r="V19" s="30">
        <v>1.55</v>
      </c>
      <c r="W19" s="30">
        <v>1.6500000000000001</v>
      </c>
      <c r="X19" s="30"/>
      <c r="Y19" s="30">
        <v>1.4500000000000002</v>
      </c>
      <c r="Z19" s="31">
        <v>0.755</v>
      </c>
      <c r="AA19" s="32"/>
    </row>
    <row r="20" spans="1:27" s="25" customFormat="1" ht="9.75" customHeight="1" x14ac:dyDescent="0.15">
      <c r="A20" s="28"/>
      <c r="B20" s="29">
        <v>2017</v>
      </c>
      <c r="C20" s="30">
        <v>50.900000000000006</v>
      </c>
      <c r="D20" s="30">
        <v>54.25</v>
      </c>
      <c r="E20" s="30">
        <v>62.85</v>
      </c>
      <c r="F20" s="30">
        <v>52</v>
      </c>
      <c r="G20" s="30">
        <v>50.7</v>
      </c>
      <c r="H20" s="30">
        <v>45.2</v>
      </c>
      <c r="I20" s="30">
        <v>59.85</v>
      </c>
      <c r="J20" s="30"/>
      <c r="K20" s="30"/>
      <c r="L20" s="30">
        <v>28.900000000000002</v>
      </c>
      <c r="M20" s="30">
        <v>44.6</v>
      </c>
      <c r="N20" s="30">
        <v>66.850000000000009</v>
      </c>
      <c r="O20" s="30"/>
      <c r="P20" s="30">
        <v>3</v>
      </c>
      <c r="Q20" s="30">
        <v>2.4000000000000004</v>
      </c>
      <c r="R20" s="30">
        <v>2.2000000000000002</v>
      </c>
      <c r="S20" s="30">
        <v>2.2000000000000002</v>
      </c>
      <c r="T20" s="30">
        <v>2.85</v>
      </c>
      <c r="U20" s="30">
        <v>2.4000000000000004</v>
      </c>
      <c r="V20" s="30">
        <v>1.8</v>
      </c>
      <c r="W20" s="30">
        <v>1.9500000000000002</v>
      </c>
      <c r="X20" s="30"/>
      <c r="Y20" s="30">
        <v>1.6</v>
      </c>
      <c r="Z20" s="31">
        <v>0.77</v>
      </c>
      <c r="AA20" s="32"/>
    </row>
    <row r="21" spans="1:27" s="25" customFormat="1" ht="9.75" customHeight="1" x14ac:dyDescent="0.15">
      <c r="A21" s="28"/>
      <c r="B21" s="29">
        <v>2018</v>
      </c>
      <c r="C21" s="30">
        <v>64.95</v>
      </c>
      <c r="D21" s="30">
        <v>71.05</v>
      </c>
      <c r="E21" s="30">
        <v>69.650000000000006</v>
      </c>
      <c r="F21" s="30">
        <v>51.25</v>
      </c>
      <c r="G21" s="30">
        <v>49.95</v>
      </c>
      <c r="H21" s="30">
        <v>40</v>
      </c>
      <c r="I21" s="30">
        <v>70.2</v>
      </c>
      <c r="J21" s="30"/>
      <c r="K21" s="30"/>
      <c r="L21" s="30">
        <v>27.55</v>
      </c>
      <c r="M21" s="30">
        <v>32.800000000000004</v>
      </c>
      <c r="N21" s="30">
        <v>79.2</v>
      </c>
      <c r="O21" s="30"/>
      <c r="P21" s="30">
        <v>3.0500000000000003</v>
      </c>
      <c r="Q21" s="30">
        <v>1.55</v>
      </c>
      <c r="R21" s="30">
        <v>1.35</v>
      </c>
      <c r="S21" s="30">
        <v>1.35</v>
      </c>
      <c r="T21" s="30">
        <v>3</v>
      </c>
      <c r="U21" s="30">
        <v>1.6</v>
      </c>
      <c r="V21" s="30">
        <v>1.2000000000000002</v>
      </c>
      <c r="W21" s="30">
        <v>1.4000000000000001</v>
      </c>
      <c r="X21" s="30"/>
      <c r="Y21" s="30">
        <v>2.25</v>
      </c>
      <c r="Z21" s="31">
        <v>0.77</v>
      </c>
      <c r="AA21" s="32"/>
    </row>
    <row r="22" spans="1:27" s="25" customFormat="1" ht="9.75" customHeight="1" x14ac:dyDescent="0.15">
      <c r="A22" s="28"/>
      <c r="B22" s="29">
        <v>2019</v>
      </c>
      <c r="C22" s="30">
        <v>57</v>
      </c>
      <c r="D22" s="30">
        <v>64.350000000000009</v>
      </c>
      <c r="E22" s="30">
        <v>69</v>
      </c>
      <c r="F22" s="30">
        <v>60</v>
      </c>
      <c r="G22" s="30">
        <v>58.7</v>
      </c>
      <c r="H22" s="30">
        <v>54.800000000000004</v>
      </c>
      <c r="I22" s="30">
        <v>68</v>
      </c>
      <c r="J22" s="30"/>
      <c r="K22" s="30"/>
      <c r="L22" s="30">
        <v>17.400000000000002</v>
      </c>
      <c r="M22" s="30">
        <v>23.55</v>
      </c>
      <c r="N22" s="30">
        <v>70.3</v>
      </c>
      <c r="O22" s="30"/>
      <c r="P22" s="30">
        <v>2.5500000000000003</v>
      </c>
      <c r="Q22" s="30">
        <v>1.6</v>
      </c>
      <c r="R22" s="30">
        <v>1.4000000000000001</v>
      </c>
      <c r="S22" s="30">
        <v>1.4000000000000001</v>
      </c>
      <c r="T22" s="30">
        <v>2.75</v>
      </c>
      <c r="U22" s="30">
        <v>1.75</v>
      </c>
      <c r="V22" s="30">
        <v>1</v>
      </c>
      <c r="W22" s="30">
        <v>1.1500000000000001</v>
      </c>
      <c r="X22" s="30"/>
      <c r="Y22" s="30">
        <v>2</v>
      </c>
      <c r="Z22" s="31">
        <v>0.755</v>
      </c>
      <c r="AA22" s="32"/>
    </row>
    <row r="23" spans="1:27" s="25" customFormat="1" ht="9.75" customHeight="1" x14ac:dyDescent="0.15">
      <c r="A23" s="28"/>
      <c r="B23" s="29">
        <v>2020</v>
      </c>
      <c r="C23" s="30">
        <v>39.25</v>
      </c>
      <c r="D23" s="30">
        <v>41.75</v>
      </c>
      <c r="E23" s="30">
        <v>45</v>
      </c>
      <c r="F23" s="30">
        <v>36.5</v>
      </c>
      <c r="G23" s="30">
        <v>35.4</v>
      </c>
      <c r="H23" s="30">
        <v>30.700000000000003</v>
      </c>
      <c r="I23" s="30">
        <v>43.75</v>
      </c>
      <c r="J23" s="30"/>
      <c r="K23" s="30"/>
      <c r="L23" s="30">
        <v>16.400000000000002</v>
      </c>
      <c r="M23" s="30">
        <v>22.150000000000002</v>
      </c>
      <c r="N23" s="30">
        <v>49.150000000000006</v>
      </c>
      <c r="O23" s="30"/>
      <c r="P23" s="30">
        <v>2.0500000000000003</v>
      </c>
      <c r="Q23" s="30">
        <v>2.25</v>
      </c>
      <c r="R23" s="30">
        <v>2.0500000000000003</v>
      </c>
      <c r="S23" s="30">
        <v>2.0500000000000003</v>
      </c>
      <c r="T23" s="30">
        <v>2.3000000000000003</v>
      </c>
      <c r="U23" s="30">
        <v>2.4500000000000002</v>
      </c>
      <c r="V23" s="30">
        <v>2.0500000000000003</v>
      </c>
      <c r="W23" s="30">
        <v>2.2000000000000002</v>
      </c>
      <c r="X23" s="30"/>
      <c r="Y23" s="30">
        <v>-0.1</v>
      </c>
      <c r="Z23" s="31">
        <v>0.745</v>
      </c>
      <c r="AA23" s="32"/>
    </row>
    <row r="24" spans="1:27" s="25" customFormat="1" ht="9.75" customHeight="1" x14ac:dyDescent="0.15">
      <c r="A24" s="28"/>
      <c r="B24" s="29" t="s">
        <v>80</v>
      </c>
      <c r="C24" s="30">
        <v>61.85</v>
      </c>
      <c r="D24" s="30">
        <v>64.7</v>
      </c>
      <c r="E24" s="30">
        <v>71.8</v>
      </c>
      <c r="F24" s="30">
        <v>62.75</v>
      </c>
      <c r="G24" s="30">
        <v>62.1</v>
      </c>
      <c r="H24" s="30">
        <v>56.900000000000006</v>
      </c>
      <c r="I24" s="30">
        <v>70.05</v>
      </c>
      <c r="J24" s="30"/>
      <c r="K24" s="30"/>
      <c r="L24" s="30">
        <v>30.5</v>
      </c>
      <c r="M24" s="30">
        <v>32.200000000000003</v>
      </c>
      <c r="N24" s="30">
        <v>77.350000000000009</v>
      </c>
      <c r="O24" s="30"/>
      <c r="P24" s="30">
        <v>3.25</v>
      </c>
      <c r="Q24" s="30">
        <v>2.9000000000000004</v>
      </c>
      <c r="R24" s="30">
        <v>2.7</v>
      </c>
      <c r="S24" s="30">
        <v>2.7</v>
      </c>
      <c r="T24" s="30">
        <v>2.95</v>
      </c>
      <c r="U24" s="30">
        <v>3.3000000000000003</v>
      </c>
      <c r="V24" s="30">
        <v>2.6500000000000004</v>
      </c>
      <c r="W24" s="30">
        <v>2.8000000000000003</v>
      </c>
      <c r="X24" s="30"/>
      <c r="Y24" s="30">
        <v>1.9500000000000002</v>
      </c>
      <c r="Z24" s="31">
        <v>0.8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80</v>
      </c>
      <c r="C26" s="33">
        <v>72</v>
      </c>
      <c r="D26" s="33">
        <v>74.5</v>
      </c>
      <c r="E26" s="33">
        <v>83.75</v>
      </c>
      <c r="F26" s="33">
        <v>72.862499999999997</v>
      </c>
      <c r="G26" s="33">
        <v>72.862499999999997</v>
      </c>
      <c r="H26" s="33">
        <v>67</v>
      </c>
      <c r="I26" s="33">
        <v>81.237499999999997</v>
      </c>
      <c r="J26" s="33"/>
      <c r="K26" s="33">
        <v>12.799999999999999</v>
      </c>
      <c r="L26" s="33">
        <v>35.59375</v>
      </c>
      <c r="M26" s="33">
        <v>37.6875</v>
      </c>
      <c r="N26" s="33">
        <v>87.75</v>
      </c>
      <c r="O26" s="33"/>
      <c r="P26" s="33">
        <v>3.4</v>
      </c>
      <c r="Q26" s="33">
        <v>3.4</v>
      </c>
      <c r="R26" s="33">
        <v>3.1999999999999997</v>
      </c>
      <c r="S26" s="33">
        <v>3.1999999999999997</v>
      </c>
      <c r="T26" s="33">
        <v>3.55</v>
      </c>
      <c r="U26" s="33">
        <v>3.5</v>
      </c>
      <c r="V26" s="33">
        <v>3.15</v>
      </c>
      <c r="W26" s="33">
        <v>3.3</v>
      </c>
      <c r="X26" s="33"/>
      <c r="Y26" s="36">
        <v>0</v>
      </c>
      <c r="Z26" s="37">
        <v>0.8</v>
      </c>
      <c r="AA26" s="32"/>
    </row>
    <row r="27" spans="1:27" s="25" customFormat="1" ht="9.75" customHeight="1" x14ac:dyDescent="0.15">
      <c r="A27" s="28"/>
      <c r="B27" s="29">
        <v>2022</v>
      </c>
      <c r="C27" s="33">
        <v>66.3</v>
      </c>
      <c r="D27" s="33">
        <v>68.849999999999994</v>
      </c>
      <c r="E27" s="33">
        <v>76.937499999999986</v>
      </c>
      <c r="F27" s="33">
        <v>64.627499999999998</v>
      </c>
      <c r="G27" s="33">
        <v>63.858124999999994</v>
      </c>
      <c r="H27" s="33">
        <v>57.703124999999993</v>
      </c>
      <c r="I27" s="33">
        <v>73.090624999999989</v>
      </c>
      <c r="J27" s="33"/>
      <c r="K27" s="33">
        <v>11.423999999999999</v>
      </c>
      <c r="L27" s="33">
        <v>32.698437499999997</v>
      </c>
      <c r="M27" s="33">
        <v>38.468749999999993</v>
      </c>
      <c r="N27" s="33">
        <v>81.017499999999984</v>
      </c>
      <c r="O27" s="33"/>
      <c r="P27" s="33">
        <v>3.1620000000000004</v>
      </c>
      <c r="Q27" s="33">
        <v>3.06</v>
      </c>
      <c r="R27" s="33">
        <v>2.8559999999999999</v>
      </c>
      <c r="S27" s="33">
        <v>2.8559999999999999</v>
      </c>
      <c r="T27" s="33">
        <v>3.2130000000000001</v>
      </c>
      <c r="U27" s="33">
        <v>3.1619999999999999</v>
      </c>
      <c r="V27" s="33">
        <v>2.8049999999999997</v>
      </c>
      <c r="W27" s="33">
        <v>2.9579999999999997</v>
      </c>
      <c r="X27" s="33"/>
      <c r="Y27" s="36">
        <v>2</v>
      </c>
      <c r="Z27" s="37">
        <v>0.8</v>
      </c>
      <c r="AA27" s="32"/>
    </row>
    <row r="28" spans="1:27" s="25" customFormat="1" ht="9.75" customHeight="1" x14ac:dyDescent="0.15">
      <c r="A28" s="28"/>
      <c r="B28" s="29">
        <v>2023</v>
      </c>
      <c r="C28" s="33">
        <v>62.423999999999999</v>
      </c>
      <c r="D28" s="33">
        <v>65.025000000000006</v>
      </c>
      <c r="E28" s="33">
        <v>71.973749999999995</v>
      </c>
      <c r="F28" s="33">
        <v>58.298737499999994</v>
      </c>
      <c r="G28" s="33">
        <v>56.859262499999993</v>
      </c>
      <c r="H28" s="33">
        <v>50.381624999999993</v>
      </c>
      <c r="I28" s="33">
        <v>68.375062499999999</v>
      </c>
      <c r="J28" s="33"/>
      <c r="K28" s="33">
        <v>9.7797599999999996</v>
      </c>
      <c r="L28" s="33">
        <v>30.588843749999995</v>
      </c>
      <c r="M28" s="33">
        <v>41.384906249999993</v>
      </c>
      <c r="N28" s="33">
        <v>76.135349999999988</v>
      </c>
      <c r="O28" s="33"/>
      <c r="P28" s="33">
        <v>2.8611</v>
      </c>
      <c r="Q28" s="33">
        <v>2.6530199999999997</v>
      </c>
      <c r="R28" s="33">
        <v>2.4449399999999999</v>
      </c>
      <c r="S28" s="33">
        <v>2.4449399999999999</v>
      </c>
      <c r="T28" s="33">
        <v>2.8090799999999998</v>
      </c>
      <c r="U28" s="33">
        <v>2.7570600000000001</v>
      </c>
      <c r="V28" s="33">
        <v>2.3929199999999997</v>
      </c>
      <c r="W28" s="33">
        <v>2.5489799999999998</v>
      </c>
      <c r="X28" s="33"/>
      <c r="Y28" s="36">
        <v>2</v>
      </c>
      <c r="Z28" s="37">
        <v>0.8</v>
      </c>
      <c r="AA28" s="32"/>
    </row>
    <row r="29" spans="1:27" s="25" customFormat="1" ht="9.75" customHeight="1" x14ac:dyDescent="0.15">
      <c r="A29" s="28"/>
      <c r="B29" s="29">
        <v>2024</v>
      </c>
      <c r="C29" s="33">
        <v>61.019459999999995</v>
      </c>
      <c r="D29" s="33">
        <v>63.672479999999993</v>
      </c>
      <c r="E29" s="33">
        <v>70.096949999999993</v>
      </c>
      <c r="F29" s="33">
        <v>56.778529499999998</v>
      </c>
      <c r="G29" s="33">
        <v>55.376590499999992</v>
      </c>
      <c r="H29" s="33">
        <v>49.067864999999991</v>
      </c>
      <c r="I29" s="33">
        <v>66.592102499999996</v>
      </c>
      <c r="J29" s="33"/>
      <c r="K29" s="33">
        <v>9.9753551999999992</v>
      </c>
      <c r="L29" s="33">
        <v>29.791203749999994</v>
      </c>
      <c r="M29" s="33">
        <v>40.305746249999999</v>
      </c>
      <c r="N29" s="33">
        <v>74.341781999999995</v>
      </c>
      <c r="O29" s="33"/>
      <c r="P29" s="33">
        <v>2.9183219999999999</v>
      </c>
      <c r="Q29" s="33">
        <v>2.7060803999999998</v>
      </c>
      <c r="R29" s="33">
        <v>2.4938387999999998</v>
      </c>
      <c r="S29" s="33">
        <v>2.4938387999999998</v>
      </c>
      <c r="T29" s="33">
        <v>2.8652615999999997</v>
      </c>
      <c r="U29" s="33">
        <v>2.8122011999999996</v>
      </c>
      <c r="V29" s="33">
        <v>2.4407783999999997</v>
      </c>
      <c r="W29" s="33">
        <v>2.5999595999999996</v>
      </c>
      <c r="X29" s="33"/>
      <c r="Y29" s="36">
        <v>2</v>
      </c>
      <c r="Z29" s="37">
        <v>0.8</v>
      </c>
      <c r="AA29" s="32"/>
    </row>
    <row r="30" spans="1:27" s="25" customFormat="1" ht="9.75" customHeight="1" x14ac:dyDescent="0.15">
      <c r="A30" s="28"/>
      <c r="B30" s="29">
        <v>2025</v>
      </c>
      <c r="C30" s="33">
        <v>62.239849200000002</v>
      </c>
      <c r="D30" s="33">
        <v>64.945929599999999</v>
      </c>
      <c r="E30" s="33">
        <v>71.498889000000005</v>
      </c>
      <c r="F30" s="33">
        <v>57.914100090000005</v>
      </c>
      <c r="G30" s="33">
        <v>56.484122310000004</v>
      </c>
      <c r="H30" s="33">
        <v>50.049222300000004</v>
      </c>
      <c r="I30" s="33">
        <v>67.923944550000002</v>
      </c>
      <c r="J30" s="33"/>
      <c r="K30" s="33">
        <v>10.174862303999999</v>
      </c>
      <c r="L30" s="33">
        <v>30.387027825000001</v>
      </c>
      <c r="M30" s="33">
        <v>41.111861175000001</v>
      </c>
      <c r="N30" s="33">
        <v>75.828617640000004</v>
      </c>
      <c r="O30" s="33"/>
      <c r="P30" s="33">
        <v>2.9766884399999998</v>
      </c>
      <c r="Q30" s="33">
        <v>2.7602020079999998</v>
      </c>
      <c r="R30" s="33">
        <v>2.5437155759999999</v>
      </c>
      <c r="S30" s="33">
        <v>2.5437155759999999</v>
      </c>
      <c r="T30" s="33">
        <v>2.9225668319999998</v>
      </c>
      <c r="U30" s="33">
        <v>2.8684452239999998</v>
      </c>
      <c r="V30" s="33">
        <v>2.4895939679999999</v>
      </c>
      <c r="W30" s="33">
        <v>2.6519587919999998</v>
      </c>
      <c r="X30" s="33"/>
      <c r="Y30" s="36">
        <v>2</v>
      </c>
      <c r="Z30" s="37">
        <v>0.8</v>
      </c>
      <c r="AA30" s="32"/>
    </row>
    <row r="31" spans="1:27" s="25" customFormat="1" ht="9.75" customHeight="1" x14ac:dyDescent="0.15">
      <c r="A31" s="28"/>
      <c r="B31" s="29">
        <v>2026</v>
      </c>
      <c r="C31" s="33">
        <v>63.484646183999999</v>
      </c>
      <c r="D31" s="33">
        <v>66.244848192000006</v>
      </c>
      <c r="E31" s="33">
        <v>72.928866779999993</v>
      </c>
      <c r="F31" s="33">
        <v>59.072382091799994</v>
      </c>
      <c r="G31" s="33">
        <v>57.613804756199997</v>
      </c>
      <c r="H31" s="33">
        <v>51.050206745999994</v>
      </c>
      <c r="I31" s="33">
        <v>69.282423440999992</v>
      </c>
      <c r="J31" s="33"/>
      <c r="K31" s="33">
        <v>10.378359550079999</v>
      </c>
      <c r="L31" s="33">
        <v>30.994768381499998</v>
      </c>
      <c r="M31" s="33">
        <v>41.934098398499998</v>
      </c>
      <c r="N31" s="33">
        <v>77.345189992799988</v>
      </c>
      <c r="O31" s="33"/>
      <c r="P31" s="33">
        <v>3.0362222087999999</v>
      </c>
      <c r="Q31" s="33">
        <v>2.8154060481599998</v>
      </c>
      <c r="R31" s="33">
        <v>2.5945898875199997</v>
      </c>
      <c r="S31" s="33">
        <v>2.5945898875199997</v>
      </c>
      <c r="T31" s="33">
        <v>2.9810181686399999</v>
      </c>
      <c r="U31" s="33">
        <v>2.9258141284799999</v>
      </c>
      <c r="V31" s="33">
        <v>2.5393858473599997</v>
      </c>
      <c r="W31" s="33">
        <v>2.7049979678399998</v>
      </c>
      <c r="X31" s="33"/>
      <c r="Y31" s="36">
        <v>2</v>
      </c>
      <c r="Z31" s="37">
        <v>0.8</v>
      </c>
      <c r="AA31" s="32"/>
    </row>
    <row r="32" spans="1:27" s="25" customFormat="1" ht="9.75" customHeight="1" x14ac:dyDescent="0.15">
      <c r="A32" s="28"/>
      <c r="B32" s="29">
        <v>2027</v>
      </c>
      <c r="C32" s="33">
        <v>64.754339107680011</v>
      </c>
      <c r="D32" s="33">
        <v>67.56974515584001</v>
      </c>
      <c r="E32" s="33">
        <v>74.387444115600005</v>
      </c>
      <c r="F32" s="33">
        <v>60.253829733636003</v>
      </c>
      <c r="G32" s="33">
        <v>58.766080851324006</v>
      </c>
      <c r="H32" s="33">
        <v>52.071210880920006</v>
      </c>
      <c r="I32" s="33">
        <v>70.66807190982</v>
      </c>
      <c r="J32" s="33"/>
      <c r="K32" s="33">
        <v>10.585926741081598</v>
      </c>
      <c r="L32" s="33">
        <v>31.614663749129999</v>
      </c>
      <c r="M32" s="33">
        <v>42.772780366470009</v>
      </c>
      <c r="N32" s="33">
        <v>78.892093792655999</v>
      </c>
      <c r="O32" s="33"/>
      <c r="P32" s="33">
        <v>3.0969466529760004</v>
      </c>
      <c r="Q32" s="33">
        <v>2.8717141691231998</v>
      </c>
      <c r="R32" s="33">
        <v>2.6464816852703996</v>
      </c>
      <c r="S32" s="33">
        <v>2.6464816852703996</v>
      </c>
      <c r="T32" s="33">
        <v>3.0406385320127995</v>
      </c>
      <c r="U32" s="33">
        <v>2.9843304110495996</v>
      </c>
      <c r="V32" s="33">
        <v>2.5901735643071997</v>
      </c>
      <c r="W32" s="33">
        <v>2.7590979271967999</v>
      </c>
      <c r="X32" s="33"/>
      <c r="Y32" s="36">
        <v>2</v>
      </c>
      <c r="Z32" s="37">
        <v>0.8</v>
      </c>
      <c r="AA32" s="32"/>
    </row>
    <row r="33" spans="1:27" s="25" customFormat="1" ht="9.75" customHeight="1" x14ac:dyDescent="0.15">
      <c r="A33" s="28"/>
      <c r="B33" s="29">
        <v>2028</v>
      </c>
      <c r="C33" s="33">
        <v>66.0494258898336</v>
      </c>
      <c r="D33" s="33">
        <v>68.921140058956794</v>
      </c>
      <c r="E33" s="33">
        <v>75.875192997911995</v>
      </c>
      <c r="F33" s="33">
        <v>61.458906328308714</v>
      </c>
      <c r="G33" s="33">
        <v>59.941402468350482</v>
      </c>
      <c r="H33" s="33">
        <v>53.112635098538391</v>
      </c>
      <c r="I33" s="33">
        <v>72.081433348016404</v>
      </c>
      <c r="J33" s="33"/>
      <c r="K33" s="33">
        <v>10.79764527590323</v>
      </c>
      <c r="L33" s="33">
        <v>32.246957024112596</v>
      </c>
      <c r="M33" s="33">
        <v>43.628235973799399</v>
      </c>
      <c r="N33" s="33">
        <v>80.469935668509109</v>
      </c>
      <c r="O33" s="33"/>
      <c r="P33" s="33">
        <v>3.1588855860355203</v>
      </c>
      <c r="Q33" s="33">
        <v>2.9291484525056637</v>
      </c>
      <c r="R33" s="33">
        <v>2.6994113189758075</v>
      </c>
      <c r="S33" s="33">
        <v>2.6994113189758075</v>
      </c>
      <c r="T33" s="33">
        <v>3.1014513026530555</v>
      </c>
      <c r="U33" s="33">
        <v>3.0440170192705915</v>
      </c>
      <c r="V33" s="33">
        <v>2.6419770355933436</v>
      </c>
      <c r="W33" s="33">
        <v>2.8142798857407358</v>
      </c>
      <c r="X33" s="33"/>
      <c r="Y33" s="36">
        <v>2</v>
      </c>
      <c r="Z33" s="37">
        <v>0.8</v>
      </c>
      <c r="AA33" s="32"/>
    </row>
    <row r="34" spans="1:27" s="25" customFormat="1" ht="9.75" customHeight="1" x14ac:dyDescent="0.15">
      <c r="A34" s="28"/>
      <c r="B34" s="29">
        <v>2029</v>
      </c>
      <c r="C34" s="33">
        <v>67.370414407630278</v>
      </c>
      <c r="D34" s="33">
        <v>70.29956286013595</v>
      </c>
      <c r="E34" s="33">
        <v>77.392696857870249</v>
      </c>
      <c r="F34" s="33">
        <v>62.688084454874897</v>
      </c>
      <c r="G34" s="33">
        <v>61.140230517717498</v>
      </c>
      <c r="H34" s="33">
        <v>54.174887800509175</v>
      </c>
      <c r="I34" s="33">
        <v>73.523062014976745</v>
      </c>
      <c r="J34" s="33"/>
      <c r="K34" s="33">
        <v>11.013598181421298</v>
      </c>
      <c r="L34" s="33">
        <v>32.891896164594854</v>
      </c>
      <c r="M34" s="33">
        <v>44.500800693275394</v>
      </c>
      <c r="N34" s="33">
        <v>82.079334381879306</v>
      </c>
      <c r="O34" s="33"/>
      <c r="P34" s="33">
        <v>3.2220632977562307</v>
      </c>
      <c r="Q34" s="33">
        <v>2.9877314215557775</v>
      </c>
      <c r="R34" s="33">
        <v>2.7533995453553244</v>
      </c>
      <c r="S34" s="33">
        <v>2.7533995453553244</v>
      </c>
      <c r="T34" s="33">
        <v>3.1634803287061173</v>
      </c>
      <c r="U34" s="33">
        <v>3.1048973596560039</v>
      </c>
      <c r="V34" s="33">
        <v>2.694816576305211</v>
      </c>
      <c r="W34" s="33">
        <v>2.8705654834555507</v>
      </c>
      <c r="X34" s="33"/>
      <c r="Y34" s="36">
        <v>2</v>
      </c>
      <c r="Z34" s="37">
        <v>0.8</v>
      </c>
      <c r="AA34" s="32"/>
    </row>
    <row r="35" spans="1:27" s="25" customFormat="1" ht="9.75" customHeight="1" x14ac:dyDescent="0.15">
      <c r="A35" s="28"/>
      <c r="B35" s="29">
        <v>2030</v>
      </c>
      <c r="C35" s="33">
        <v>68.717822695782885</v>
      </c>
      <c r="D35" s="33">
        <v>71.705554117338664</v>
      </c>
      <c r="E35" s="33">
        <v>78.940550795027647</v>
      </c>
      <c r="F35" s="33">
        <v>63.941846143972398</v>
      </c>
      <c r="G35" s="33">
        <v>62.363035128071843</v>
      </c>
      <c r="H35" s="33">
        <v>55.25838555651935</v>
      </c>
      <c r="I35" s="33">
        <v>74.993523255276273</v>
      </c>
      <c r="J35" s="33"/>
      <c r="K35" s="33">
        <v>11.233870145049723</v>
      </c>
      <c r="L35" s="33">
        <v>33.549734087886748</v>
      </c>
      <c r="M35" s="33">
        <v>45.390816707140893</v>
      </c>
      <c r="N35" s="33">
        <v>83.720921069516891</v>
      </c>
      <c r="O35" s="33"/>
      <c r="P35" s="33">
        <v>3.2865045637113552</v>
      </c>
      <c r="Q35" s="33">
        <v>3.047486049986893</v>
      </c>
      <c r="R35" s="33">
        <v>2.8084675362624307</v>
      </c>
      <c r="S35" s="33">
        <v>2.8084675362624307</v>
      </c>
      <c r="T35" s="33">
        <v>3.2267499352802398</v>
      </c>
      <c r="U35" s="33">
        <v>3.1669953068491239</v>
      </c>
      <c r="V35" s="33">
        <v>2.7487129078313153</v>
      </c>
      <c r="W35" s="33">
        <v>2.9279767931246621</v>
      </c>
      <c r="X35" s="33"/>
      <c r="Y35" s="36">
        <v>2</v>
      </c>
      <c r="Z35" s="37">
        <v>0.8</v>
      </c>
      <c r="AA35" s="32"/>
    </row>
    <row r="36" spans="1:27" s="25" customFormat="1" ht="9.75" customHeight="1" x14ac:dyDescent="0.15">
      <c r="A36" s="28"/>
      <c r="B36" s="29">
        <v>2031</v>
      </c>
      <c r="C36" s="33">
        <v>70.092179149698552</v>
      </c>
      <c r="D36" s="33">
        <v>73.139665199685439</v>
      </c>
      <c r="E36" s="33">
        <v>80.519361810928217</v>
      </c>
      <c r="F36" s="33">
        <v>65.220683066851848</v>
      </c>
      <c r="G36" s="33">
        <v>63.610295830633298</v>
      </c>
      <c r="H36" s="33">
        <v>56.363553267649749</v>
      </c>
      <c r="I36" s="33">
        <v>76.493393720381803</v>
      </c>
      <c r="J36" s="33"/>
      <c r="K36" s="33">
        <v>11.458547547950719</v>
      </c>
      <c r="L36" s="33">
        <v>34.220728769644495</v>
      </c>
      <c r="M36" s="33">
        <v>46.298633041283729</v>
      </c>
      <c r="N36" s="33">
        <v>85.395339490907247</v>
      </c>
      <c r="O36" s="33"/>
      <c r="P36" s="33">
        <v>3.3522346549855828</v>
      </c>
      <c r="Q36" s="33">
        <v>3.108435770986631</v>
      </c>
      <c r="R36" s="33">
        <v>2.8646368869876797</v>
      </c>
      <c r="S36" s="33">
        <v>2.8646368869876797</v>
      </c>
      <c r="T36" s="33">
        <v>3.2912849339858448</v>
      </c>
      <c r="U36" s="33">
        <v>3.2303352129861067</v>
      </c>
      <c r="V36" s="33">
        <v>2.8036871659879417</v>
      </c>
      <c r="W36" s="33">
        <v>2.9865363289871554</v>
      </c>
      <c r="X36" s="33"/>
      <c r="Y36" s="36">
        <v>2</v>
      </c>
      <c r="Z36" s="37">
        <v>0.8</v>
      </c>
      <c r="AA36" s="32"/>
    </row>
    <row r="37" spans="1:27" s="25" customFormat="1" ht="9.75" customHeight="1" x14ac:dyDescent="0.15">
      <c r="A37" s="28"/>
      <c r="B37" s="29">
        <v>2032</v>
      </c>
      <c r="C37" s="33">
        <v>71.494022732692514</v>
      </c>
      <c r="D37" s="33">
        <v>74.602458503679145</v>
      </c>
      <c r="E37" s="33">
        <v>82.129749047146774</v>
      </c>
      <c r="F37" s="33">
        <v>66.525096728188885</v>
      </c>
      <c r="G37" s="33">
        <v>64.882501747245954</v>
      </c>
      <c r="H37" s="33">
        <v>57.490824333002735</v>
      </c>
      <c r="I37" s="33">
        <v>78.023261594789432</v>
      </c>
      <c r="J37" s="33"/>
      <c r="K37" s="33">
        <v>11.687718498909733</v>
      </c>
      <c r="L37" s="33">
        <v>34.905143345037374</v>
      </c>
      <c r="M37" s="33">
        <v>47.224605702109393</v>
      </c>
      <c r="N37" s="33">
        <v>87.103246280725386</v>
      </c>
      <c r="O37" s="33"/>
      <c r="P37" s="33">
        <v>3.4192793480852943</v>
      </c>
      <c r="Q37" s="33">
        <v>3.1706044864063636</v>
      </c>
      <c r="R37" s="33">
        <v>2.9219296247274333</v>
      </c>
      <c r="S37" s="33">
        <v>2.9219296247274333</v>
      </c>
      <c r="T37" s="33">
        <v>3.3571106326655613</v>
      </c>
      <c r="U37" s="33">
        <v>3.2949419172458292</v>
      </c>
      <c r="V37" s="33">
        <v>2.8597609093077008</v>
      </c>
      <c r="W37" s="33">
        <v>3.0462670555668985</v>
      </c>
      <c r="X37" s="33"/>
      <c r="Y37" s="36">
        <v>2</v>
      </c>
      <c r="Z37" s="37">
        <v>0.8</v>
      </c>
      <c r="AA37" s="32"/>
    </row>
    <row r="38" spans="1:27" s="25" customFormat="1" ht="9.75" customHeight="1" x14ac:dyDescent="0.15">
      <c r="A38" s="28"/>
      <c r="B38" s="29">
        <v>2033</v>
      </c>
      <c r="C38" s="33">
        <v>72.923903187346369</v>
      </c>
      <c r="D38" s="33">
        <v>76.09450767375273</v>
      </c>
      <c r="E38" s="33">
        <v>83.772344028089705</v>
      </c>
      <c r="F38" s="33">
        <v>67.855598662752669</v>
      </c>
      <c r="G38" s="33">
        <v>66.180151782190876</v>
      </c>
      <c r="H38" s="33">
        <v>58.640640819662792</v>
      </c>
      <c r="I38" s="33">
        <v>79.583726826685222</v>
      </c>
      <c r="J38" s="33"/>
      <c r="K38" s="33">
        <v>11.921472868887927</v>
      </c>
      <c r="L38" s="33">
        <v>35.603246211938128</v>
      </c>
      <c r="M38" s="33">
        <v>48.169097816151577</v>
      </c>
      <c r="N38" s="33">
        <v>88.845311206339886</v>
      </c>
      <c r="O38" s="33"/>
      <c r="P38" s="33">
        <v>3.4876649350469999</v>
      </c>
      <c r="Q38" s="33">
        <v>3.2340165761344908</v>
      </c>
      <c r="R38" s="33">
        <v>2.9803682172219816</v>
      </c>
      <c r="S38" s="33">
        <v>2.9803682172219816</v>
      </c>
      <c r="T38" s="33">
        <v>3.4242528453188728</v>
      </c>
      <c r="U38" s="33">
        <v>3.3608407555907451</v>
      </c>
      <c r="V38" s="33">
        <v>2.9169561274938545</v>
      </c>
      <c r="W38" s="33">
        <v>3.1071923966782364</v>
      </c>
      <c r="X38" s="33"/>
      <c r="Y38" s="36">
        <v>2</v>
      </c>
      <c r="Z38" s="37">
        <v>0.8</v>
      </c>
      <c r="AA38" s="32"/>
    </row>
    <row r="39" spans="1:27" s="25" customFormat="1" ht="9.75" customHeight="1" x14ac:dyDescent="0.15">
      <c r="A39" s="28"/>
      <c r="B39" s="29">
        <v>2034</v>
      </c>
      <c r="C39" s="33">
        <v>74.382381251093292</v>
      </c>
      <c r="D39" s="33">
        <v>77.616397827227786</v>
      </c>
      <c r="E39" s="33">
        <v>85.447790908651498</v>
      </c>
      <c r="F39" s="33">
        <v>69.212710636007714</v>
      </c>
      <c r="G39" s="33">
        <v>67.50375481783469</v>
      </c>
      <c r="H39" s="33">
        <v>59.813453636056046</v>
      </c>
      <c r="I39" s="33">
        <v>81.175401363218924</v>
      </c>
      <c r="J39" s="33"/>
      <c r="K39" s="33">
        <v>12.159902326265684</v>
      </c>
      <c r="L39" s="33">
        <v>36.315311136176888</v>
      </c>
      <c r="M39" s="33">
        <v>49.132479772474611</v>
      </c>
      <c r="N39" s="33">
        <v>90.622217430466691</v>
      </c>
      <c r="O39" s="33"/>
      <c r="P39" s="33">
        <v>3.5574182337479399</v>
      </c>
      <c r="Q39" s="33">
        <v>3.2986969076571802</v>
      </c>
      <c r="R39" s="33">
        <v>3.0399755815664209</v>
      </c>
      <c r="S39" s="33">
        <v>3.0399755815664209</v>
      </c>
      <c r="T39" s="33">
        <v>3.4927379022252496</v>
      </c>
      <c r="U39" s="33">
        <v>3.4280575707025598</v>
      </c>
      <c r="V39" s="33">
        <v>2.9752952500437311</v>
      </c>
      <c r="W39" s="33">
        <v>3.1693362446118005</v>
      </c>
      <c r="X39" s="33"/>
      <c r="Y39" s="36">
        <v>2</v>
      </c>
      <c r="Z39" s="37">
        <v>0.8</v>
      </c>
      <c r="AA39" s="32"/>
    </row>
    <row r="40" spans="1:27" s="25" customFormat="1" ht="9.75" customHeight="1" x14ac:dyDescent="0.15">
      <c r="A40" s="28"/>
      <c r="B40" s="29">
        <v>2035</v>
      </c>
      <c r="C40" s="33">
        <v>75.870028876115157</v>
      </c>
      <c r="D40" s="33">
        <v>79.168725783772345</v>
      </c>
      <c r="E40" s="33">
        <v>87.156746726824537</v>
      </c>
      <c r="F40" s="33">
        <v>70.596964848727879</v>
      </c>
      <c r="G40" s="33">
        <v>68.85382991419138</v>
      </c>
      <c r="H40" s="33">
        <v>61.009722708777169</v>
      </c>
      <c r="I40" s="33">
        <v>82.798909390483317</v>
      </c>
      <c r="J40" s="33"/>
      <c r="K40" s="33">
        <v>12.403100372791</v>
      </c>
      <c r="L40" s="33">
        <v>37.041617358900432</v>
      </c>
      <c r="M40" s="33">
        <v>50.115129367924112</v>
      </c>
      <c r="N40" s="33">
        <v>92.434661779076023</v>
      </c>
      <c r="O40" s="33"/>
      <c r="P40" s="33">
        <v>3.628566598422899</v>
      </c>
      <c r="Q40" s="33">
        <v>3.3646708458103243</v>
      </c>
      <c r="R40" s="33">
        <v>3.10077509319775</v>
      </c>
      <c r="S40" s="33">
        <v>3.10077509319775</v>
      </c>
      <c r="T40" s="33">
        <v>3.5625926602697553</v>
      </c>
      <c r="U40" s="33">
        <v>3.4966187221166116</v>
      </c>
      <c r="V40" s="33">
        <v>3.0348011550446063</v>
      </c>
      <c r="W40" s="33">
        <v>3.2327229695040374</v>
      </c>
      <c r="X40" s="33"/>
      <c r="Y40" s="36">
        <v>2</v>
      </c>
      <c r="Z40" s="37">
        <v>0.8</v>
      </c>
      <c r="AA40" s="32"/>
    </row>
    <row r="41" spans="1:27" s="25" customFormat="1" ht="15" customHeight="1" x14ac:dyDescent="0.15">
      <c r="A41" s="38"/>
      <c r="B41" s="15" t="s">
        <v>68</v>
      </c>
      <c r="C41" s="39" t="s">
        <v>79</v>
      </c>
      <c r="D41" s="40" t="s">
        <v>79</v>
      </c>
      <c r="E41" s="40" t="s">
        <v>79</v>
      </c>
      <c r="F41" s="40" t="s">
        <v>79</v>
      </c>
      <c r="G41" s="40" t="s">
        <v>79</v>
      </c>
      <c r="H41" s="40" t="s">
        <v>79</v>
      </c>
      <c r="I41" s="40" t="s">
        <v>79</v>
      </c>
      <c r="J41" s="40"/>
      <c r="K41" s="40" t="s">
        <v>79</v>
      </c>
      <c r="L41" s="40" t="s">
        <v>79</v>
      </c>
      <c r="M41" s="40" t="s">
        <v>79</v>
      </c>
      <c r="N41" s="40" t="s">
        <v>79</v>
      </c>
      <c r="O41" s="40"/>
      <c r="P41" s="40" t="s">
        <v>79</v>
      </c>
      <c r="Q41" s="40" t="s">
        <v>79</v>
      </c>
      <c r="R41" s="40" t="s">
        <v>79</v>
      </c>
      <c r="S41" s="40" t="s">
        <v>79</v>
      </c>
      <c r="T41" s="40" t="s">
        <v>79</v>
      </c>
      <c r="U41" s="40" t="s">
        <v>79</v>
      </c>
      <c r="V41" s="40" t="s">
        <v>79</v>
      </c>
      <c r="W41" s="40" t="s">
        <v>79</v>
      </c>
      <c r="X41" s="40"/>
      <c r="Y41" s="41">
        <v>2</v>
      </c>
      <c r="Z41" s="42">
        <v>0.8</v>
      </c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67" t="s">
        <v>69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8.25" x14ac:dyDescent="0.15">
      <c r="A46" s="51"/>
      <c r="B46" s="52" t="s">
        <v>58</v>
      </c>
      <c r="C46" s="67" t="s">
        <v>70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8.25" x14ac:dyDescent="0.15">
      <c r="A47" s="51"/>
      <c r="B47" s="52" t="s">
        <v>59</v>
      </c>
      <c r="C47" s="67" t="s">
        <v>71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8.25" x14ac:dyDescent="0.15">
      <c r="A48" s="51"/>
      <c r="B48" s="52" t="s">
        <v>60</v>
      </c>
      <c r="C48" s="67" t="s">
        <v>72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8.25" x14ac:dyDescent="0.15">
      <c r="A49" s="51"/>
      <c r="B49" s="52" t="s">
        <v>61</v>
      </c>
      <c r="C49" s="67" t="s">
        <v>73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8.25" x14ac:dyDescent="0.15">
      <c r="A50" s="51"/>
      <c r="B50" s="52" t="s">
        <v>62</v>
      </c>
      <c r="C50" s="67" t="s">
        <v>74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8.25" x14ac:dyDescent="0.15">
      <c r="A51" s="51"/>
      <c r="B51" s="52" t="s">
        <v>63</v>
      </c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8.25" x14ac:dyDescent="0.15">
      <c r="A52" s="51"/>
      <c r="B52" s="52" t="s">
        <v>64</v>
      </c>
      <c r="C52" s="67" t="s">
        <v>76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">
      <c r="A53" s="44"/>
      <c r="B53" s="52" t="s">
        <v>65</v>
      </c>
      <c r="C53" s="67" t="s">
        <v>77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55"/>
      <c r="Y54" s="56"/>
      <c r="Z54" s="56"/>
      <c r="AA54" s="57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">
        <v>81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7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</sheetPr>
  <dimension ref="A1:AB61"/>
  <sheetViews>
    <sheetView zoomScale="90" zoomScaleNormal="90" workbookViewId="0">
      <selection activeCell="B1" sqref="B1:Z1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78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1">
        <f>'New Table Forecast'!B3</f>
        <v>44378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2011</v>
      </c>
      <c r="C14" s="33">
        <v>95.100000000000009</v>
      </c>
      <c r="D14" s="33">
        <v>111.25</v>
      </c>
      <c r="E14" s="33">
        <v>95.050000000000011</v>
      </c>
      <c r="F14" s="33">
        <v>78.550000000000011</v>
      </c>
      <c r="G14" s="33">
        <v>77.100000000000009</v>
      </c>
      <c r="H14" s="33">
        <v>67.900000000000006</v>
      </c>
      <c r="I14" s="33">
        <v>89.050000000000011</v>
      </c>
      <c r="J14" s="33"/>
      <c r="K14" s="33"/>
      <c r="L14" s="33">
        <v>55.150000000000006</v>
      </c>
      <c r="M14" s="33">
        <v>76.5</v>
      </c>
      <c r="N14" s="33">
        <v>104.2</v>
      </c>
      <c r="O14" s="33"/>
      <c r="P14" s="33">
        <v>4</v>
      </c>
      <c r="Q14" s="33">
        <v>3.7</v>
      </c>
      <c r="R14" s="33">
        <v>3.5</v>
      </c>
      <c r="S14" s="33">
        <v>3.75</v>
      </c>
      <c r="T14" s="33">
        <v>3.5</v>
      </c>
      <c r="U14" s="33">
        <v>3.5500000000000003</v>
      </c>
      <c r="V14" s="33">
        <v>3.3000000000000003</v>
      </c>
      <c r="W14" s="33">
        <v>3.4000000000000004</v>
      </c>
      <c r="X14" s="33"/>
      <c r="Y14" s="30">
        <v>2.9000000000000004</v>
      </c>
      <c r="Z14" s="37">
        <v>1.01</v>
      </c>
      <c r="AA14" s="32"/>
    </row>
    <row r="15" spans="1:28" s="25" customFormat="1" ht="9.75" customHeight="1" x14ac:dyDescent="0.15">
      <c r="A15" s="28"/>
      <c r="B15" s="29">
        <v>2012</v>
      </c>
      <c r="C15" s="33">
        <v>94.2</v>
      </c>
      <c r="D15" s="33">
        <v>111.65</v>
      </c>
      <c r="E15" s="33">
        <v>86.100000000000009</v>
      </c>
      <c r="F15" s="33">
        <v>74.350000000000009</v>
      </c>
      <c r="G15" s="33">
        <v>73.100000000000009</v>
      </c>
      <c r="H15" s="33">
        <v>63.650000000000006</v>
      </c>
      <c r="I15" s="33">
        <v>82.100000000000009</v>
      </c>
      <c r="J15" s="33"/>
      <c r="K15" s="33"/>
      <c r="L15" s="33">
        <v>28.6</v>
      </c>
      <c r="M15" s="33">
        <v>69.55</v>
      </c>
      <c r="N15" s="33">
        <v>100.80000000000001</v>
      </c>
      <c r="O15" s="33"/>
      <c r="P15" s="33">
        <v>2.75</v>
      </c>
      <c r="Q15" s="33">
        <v>2.4500000000000002</v>
      </c>
      <c r="R15" s="33">
        <v>2.25</v>
      </c>
      <c r="S15" s="33">
        <v>2.25</v>
      </c>
      <c r="T15" s="33">
        <v>2.3000000000000003</v>
      </c>
      <c r="U15" s="33">
        <v>2.3000000000000003</v>
      </c>
      <c r="V15" s="33">
        <v>2.25</v>
      </c>
      <c r="W15" s="33">
        <v>2.4000000000000004</v>
      </c>
      <c r="X15" s="33"/>
      <c r="Y15" s="30">
        <v>1.55</v>
      </c>
      <c r="Z15" s="37">
        <v>1</v>
      </c>
      <c r="AA15" s="32"/>
    </row>
    <row r="16" spans="1:28" s="25" customFormat="1" ht="9.75" customHeight="1" x14ac:dyDescent="0.15">
      <c r="A16" s="28"/>
      <c r="B16" s="29">
        <v>2013</v>
      </c>
      <c r="C16" s="33">
        <v>97.95</v>
      </c>
      <c r="D16" s="33">
        <v>108.60000000000001</v>
      </c>
      <c r="E16" s="33">
        <v>93.050000000000011</v>
      </c>
      <c r="F16" s="33">
        <v>76.55</v>
      </c>
      <c r="G16" s="33">
        <v>75.25</v>
      </c>
      <c r="H16" s="33">
        <v>65.25</v>
      </c>
      <c r="I16" s="33">
        <v>88.25</v>
      </c>
      <c r="J16" s="33"/>
      <c r="K16" s="33"/>
      <c r="L16" s="33">
        <v>38.900000000000006</v>
      </c>
      <c r="M16" s="33">
        <v>69.400000000000006</v>
      </c>
      <c r="N16" s="33">
        <v>104.65</v>
      </c>
      <c r="O16" s="33"/>
      <c r="P16" s="33">
        <v>3.75</v>
      </c>
      <c r="Q16" s="33">
        <v>3.2</v>
      </c>
      <c r="R16" s="33">
        <v>3</v>
      </c>
      <c r="S16" s="33">
        <v>3</v>
      </c>
      <c r="T16" s="33">
        <v>3.1</v>
      </c>
      <c r="U16" s="33">
        <v>3.1</v>
      </c>
      <c r="V16" s="33">
        <v>2.95</v>
      </c>
      <c r="W16" s="33">
        <v>3.1</v>
      </c>
      <c r="X16" s="33"/>
      <c r="Y16" s="30">
        <v>0.95000000000000007</v>
      </c>
      <c r="Z16" s="37">
        <v>0.97</v>
      </c>
      <c r="AA16" s="32"/>
    </row>
    <row r="17" spans="1:27" s="25" customFormat="1" ht="9.75" customHeight="1" x14ac:dyDescent="0.15">
      <c r="A17" s="28"/>
      <c r="B17" s="29">
        <v>2014</v>
      </c>
      <c r="C17" s="33">
        <v>93</v>
      </c>
      <c r="D17" s="33">
        <v>99</v>
      </c>
      <c r="E17" s="33">
        <v>93.5</v>
      </c>
      <c r="F17" s="33">
        <v>80.400000000000006</v>
      </c>
      <c r="G17" s="33">
        <v>79.100000000000009</v>
      </c>
      <c r="H17" s="33">
        <v>71.2</v>
      </c>
      <c r="I17" s="33">
        <v>87.800000000000011</v>
      </c>
      <c r="J17" s="33"/>
      <c r="K17" s="33"/>
      <c r="L17" s="33">
        <v>45.050000000000004</v>
      </c>
      <c r="M17" s="33">
        <v>69.600000000000009</v>
      </c>
      <c r="N17" s="33">
        <v>102.4</v>
      </c>
      <c r="O17" s="33"/>
      <c r="P17" s="33">
        <v>4.3500000000000005</v>
      </c>
      <c r="Q17" s="33">
        <v>4.4000000000000004</v>
      </c>
      <c r="R17" s="33">
        <v>4.2</v>
      </c>
      <c r="S17" s="33">
        <v>4.2</v>
      </c>
      <c r="T17" s="33">
        <v>4.55</v>
      </c>
      <c r="U17" s="33">
        <v>4.4000000000000004</v>
      </c>
      <c r="V17" s="33">
        <v>4.05</v>
      </c>
      <c r="W17" s="33">
        <v>4.2</v>
      </c>
      <c r="X17" s="33"/>
      <c r="Y17" s="30">
        <v>1.9000000000000001</v>
      </c>
      <c r="Z17" s="37">
        <v>0.90500000000000003</v>
      </c>
      <c r="AA17" s="32"/>
    </row>
    <row r="18" spans="1:27" s="25" customFormat="1" ht="9.75" customHeight="1" x14ac:dyDescent="0.15">
      <c r="A18" s="28"/>
      <c r="B18" s="29">
        <v>2015</v>
      </c>
      <c r="C18" s="33">
        <v>48.800000000000004</v>
      </c>
      <c r="D18" s="33">
        <v>52.35</v>
      </c>
      <c r="E18" s="33">
        <v>57.75</v>
      </c>
      <c r="F18" s="33">
        <v>46.1</v>
      </c>
      <c r="G18" s="33">
        <v>44.800000000000004</v>
      </c>
      <c r="H18" s="33">
        <v>39.550000000000004</v>
      </c>
      <c r="I18" s="33">
        <v>51.45</v>
      </c>
      <c r="J18" s="33"/>
      <c r="K18" s="33"/>
      <c r="L18" s="33">
        <v>6.6000000000000005</v>
      </c>
      <c r="M18" s="33">
        <v>36.5</v>
      </c>
      <c r="N18" s="33">
        <v>60.300000000000004</v>
      </c>
      <c r="O18" s="33"/>
      <c r="P18" s="33">
        <v>2.6</v>
      </c>
      <c r="Q18" s="33">
        <v>2.8000000000000003</v>
      </c>
      <c r="R18" s="33">
        <v>2.6</v>
      </c>
      <c r="S18" s="33">
        <v>2.6</v>
      </c>
      <c r="T18" s="33">
        <v>3</v>
      </c>
      <c r="U18" s="33">
        <v>2.7</v>
      </c>
      <c r="V18" s="33">
        <v>2</v>
      </c>
      <c r="W18" s="33">
        <v>2.1</v>
      </c>
      <c r="X18" s="33"/>
      <c r="Y18" s="30">
        <v>1.1000000000000001</v>
      </c>
      <c r="Z18" s="37">
        <v>0.78500000000000003</v>
      </c>
      <c r="AA18" s="32"/>
    </row>
    <row r="19" spans="1:27" s="25" customFormat="1" ht="9.75" customHeight="1" x14ac:dyDescent="0.15">
      <c r="A19" s="28"/>
      <c r="B19" s="29">
        <v>2016</v>
      </c>
      <c r="C19" s="33">
        <v>43.300000000000004</v>
      </c>
      <c r="D19" s="33">
        <v>43.550000000000004</v>
      </c>
      <c r="E19" s="33">
        <v>53.900000000000006</v>
      </c>
      <c r="F19" s="33">
        <v>40.450000000000003</v>
      </c>
      <c r="G19" s="33">
        <v>39.150000000000006</v>
      </c>
      <c r="H19" s="33">
        <v>33.35</v>
      </c>
      <c r="I19" s="33">
        <v>49.1</v>
      </c>
      <c r="J19" s="33"/>
      <c r="K19" s="33"/>
      <c r="L19" s="33">
        <v>13.15</v>
      </c>
      <c r="M19" s="33">
        <v>34.35</v>
      </c>
      <c r="N19" s="33">
        <v>56.150000000000006</v>
      </c>
      <c r="O19" s="33"/>
      <c r="P19" s="33">
        <v>2.5</v>
      </c>
      <c r="Q19" s="33">
        <v>2.1</v>
      </c>
      <c r="R19" s="33">
        <v>1.9000000000000001</v>
      </c>
      <c r="S19" s="33">
        <v>1.9000000000000001</v>
      </c>
      <c r="T19" s="33">
        <v>2.3000000000000003</v>
      </c>
      <c r="U19" s="33">
        <v>2.2000000000000002</v>
      </c>
      <c r="V19" s="33">
        <v>1.55</v>
      </c>
      <c r="W19" s="33">
        <v>1.6500000000000001</v>
      </c>
      <c r="X19" s="33"/>
      <c r="Y19" s="30">
        <v>1.4500000000000002</v>
      </c>
      <c r="Z19" s="37">
        <v>0.755</v>
      </c>
      <c r="AA19" s="32"/>
    </row>
    <row r="20" spans="1:27" s="25" customFormat="1" ht="9.75" customHeight="1" x14ac:dyDescent="0.15">
      <c r="A20" s="28"/>
      <c r="B20" s="29">
        <v>2017</v>
      </c>
      <c r="C20" s="33">
        <v>50.900000000000006</v>
      </c>
      <c r="D20" s="33">
        <v>54.25</v>
      </c>
      <c r="E20" s="33">
        <v>62.85</v>
      </c>
      <c r="F20" s="33">
        <v>52</v>
      </c>
      <c r="G20" s="33">
        <v>50.7</v>
      </c>
      <c r="H20" s="33">
        <v>45.2</v>
      </c>
      <c r="I20" s="33">
        <v>59.85</v>
      </c>
      <c r="J20" s="33"/>
      <c r="K20" s="33"/>
      <c r="L20" s="33">
        <v>28.900000000000002</v>
      </c>
      <c r="M20" s="33">
        <v>44.6</v>
      </c>
      <c r="N20" s="33">
        <v>66.850000000000009</v>
      </c>
      <c r="O20" s="33"/>
      <c r="P20" s="33">
        <v>3</v>
      </c>
      <c r="Q20" s="33">
        <v>2.4000000000000004</v>
      </c>
      <c r="R20" s="33">
        <v>2.2000000000000002</v>
      </c>
      <c r="S20" s="33">
        <v>2.2000000000000002</v>
      </c>
      <c r="T20" s="33">
        <v>2.85</v>
      </c>
      <c r="U20" s="33">
        <v>2.4000000000000004</v>
      </c>
      <c r="V20" s="33">
        <v>1.8</v>
      </c>
      <c r="W20" s="33">
        <v>1.9500000000000002</v>
      </c>
      <c r="X20" s="33"/>
      <c r="Y20" s="30">
        <v>1.6</v>
      </c>
      <c r="Z20" s="37">
        <v>0.77</v>
      </c>
      <c r="AA20" s="32"/>
    </row>
    <row r="21" spans="1:27" s="25" customFormat="1" ht="9.75" customHeight="1" x14ac:dyDescent="0.15">
      <c r="A21" s="28"/>
      <c r="B21" s="29">
        <v>2018</v>
      </c>
      <c r="C21" s="33">
        <v>64.95</v>
      </c>
      <c r="D21" s="33">
        <v>71.05</v>
      </c>
      <c r="E21" s="33">
        <v>69.650000000000006</v>
      </c>
      <c r="F21" s="33">
        <v>51.25</v>
      </c>
      <c r="G21" s="33">
        <v>49.95</v>
      </c>
      <c r="H21" s="33">
        <v>40</v>
      </c>
      <c r="I21" s="33">
        <v>70.2</v>
      </c>
      <c r="J21" s="33"/>
      <c r="K21" s="33"/>
      <c r="L21" s="33">
        <v>27.55</v>
      </c>
      <c r="M21" s="33">
        <v>32.800000000000004</v>
      </c>
      <c r="N21" s="33">
        <v>79.2</v>
      </c>
      <c r="O21" s="33"/>
      <c r="P21" s="33">
        <v>3.0500000000000003</v>
      </c>
      <c r="Q21" s="33">
        <v>1.55</v>
      </c>
      <c r="R21" s="33">
        <v>1.35</v>
      </c>
      <c r="S21" s="33">
        <v>1.35</v>
      </c>
      <c r="T21" s="33">
        <v>3</v>
      </c>
      <c r="U21" s="33">
        <v>1.6</v>
      </c>
      <c r="V21" s="33">
        <v>1.2000000000000002</v>
      </c>
      <c r="W21" s="33">
        <v>1.4000000000000001</v>
      </c>
      <c r="X21" s="33"/>
      <c r="Y21" s="30">
        <v>2.25</v>
      </c>
      <c r="Z21" s="37">
        <v>0.77</v>
      </c>
      <c r="AA21" s="32"/>
    </row>
    <row r="22" spans="1:27" s="25" customFormat="1" ht="9.75" customHeight="1" x14ac:dyDescent="0.15">
      <c r="A22" s="28"/>
      <c r="B22" s="29">
        <v>2019</v>
      </c>
      <c r="C22" s="33">
        <v>57</v>
      </c>
      <c r="D22" s="33">
        <v>64.350000000000009</v>
      </c>
      <c r="E22" s="33">
        <v>69</v>
      </c>
      <c r="F22" s="33">
        <v>60</v>
      </c>
      <c r="G22" s="33">
        <v>58.7</v>
      </c>
      <c r="H22" s="33">
        <v>54.800000000000004</v>
      </c>
      <c r="I22" s="33">
        <v>68</v>
      </c>
      <c r="J22" s="33"/>
      <c r="K22" s="33"/>
      <c r="L22" s="33">
        <v>17.400000000000002</v>
      </c>
      <c r="M22" s="33">
        <v>23.55</v>
      </c>
      <c r="N22" s="33">
        <v>70.3</v>
      </c>
      <c r="O22" s="33"/>
      <c r="P22" s="33">
        <v>2.5500000000000003</v>
      </c>
      <c r="Q22" s="33">
        <v>1.6</v>
      </c>
      <c r="R22" s="33">
        <v>1.4000000000000001</v>
      </c>
      <c r="S22" s="33">
        <v>1.4000000000000001</v>
      </c>
      <c r="T22" s="33">
        <v>2.75</v>
      </c>
      <c r="U22" s="33">
        <v>1.75</v>
      </c>
      <c r="V22" s="33">
        <v>1</v>
      </c>
      <c r="W22" s="33">
        <v>1.1500000000000001</v>
      </c>
      <c r="X22" s="33"/>
      <c r="Y22" s="30">
        <v>2</v>
      </c>
      <c r="Z22" s="37">
        <v>0.755</v>
      </c>
      <c r="AA22" s="32"/>
    </row>
    <row r="23" spans="1:27" s="25" customFormat="1" ht="9.75" customHeight="1" x14ac:dyDescent="0.15">
      <c r="A23" s="28"/>
      <c r="B23" s="29">
        <v>2020</v>
      </c>
      <c r="C23" s="33">
        <v>39.25</v>
      </c>
      <c r="D23" s="33">
        <v>41.75</v>
      </c>
      <c r="E23" s="33">
        <v>45</v>
      </c>
      <c r="F23" s="33">
        <v>36.5</v>
      </c>
      <c r="G23" s="33">
        <v>35.4</v>
      </c>
      <c r="H23" s="33">
        <v>30.700000000000003</v>
      </c>
      <c r="I23" s="33">
        <v>43.75</v>
      </c>
      <c r="J23" s="33"/>
      <c r="K23" s="33"/>
      <c r="L23" s="33">
        <v>16.400000000000002</v>
      </c>
      <c r="M23" s="33">
        <v>22.150000000000002</v>
      </c>
      <c r="N23" s="33">
        <v>49.150000000000006</v>
      </c>
      <c r="O23" s="33"/>
      <c r="P23" s="33">
        <v>2.0500000000000003</v>
      </c>
      <c r="Q23" s="33">
        <v>2.25</v>
      </c>
      <c r="R23" s="33">
        <v>2.0500000000000003</v>
      </c>
      <c r="S23" s="33">
        <v>2.0500000000000003</v>
      </c>
      <c r="T23" s="33">
        <v>2.3000000000000003</v>
      </c>
      <c r="U23" s="33">
        <v>2.4500000000000002</v>
      </c>
      <c r="V23" s="33">
        <v>2.0500000000000003</v>
      </c>
      <c r="W23" s="33">
        <v>2.2000000000000002</v>
      </c>
      <c r="X23" s="33"/>
      <c r="Y23" s="30">
        <v>-0.1</v>
      </c>
      <c r="Z23" s="37">
        <v>0.745</v>
      </c>
      <c r="AA23" s="32"/>
    </row>
    <row r="24" spans="1:27" s="25" customFormat="1" ht="9.75" customHeight="1" x14ac:dyDescent="0.15">
      <c r="A24" s="28"/>
      <c r="B24" s="29" t="s">
        <v>80</v>
      </c>
      <c r="C24" s="33">
        <v>61.85</v>
      </c>
      <c r="D24" s="33">
        <v>64.7</v>
      </c>
      <c r="E24" s="33">
        <v>71.8</v>
      </c>
      <c r="F24" s="33">
        <v>62.75</v>
      </c>
      <c r="G24" s="33">
        <v>62.1</v>
      </c>
      <c r="H24" s="33">
        <v>56.900000000000006</v>
      </c>
      <c r="I24" s="33">
        <v>70.05</v>
      </c>
      <c r="J24" s="33"/>
      <c r="K24" s="33"/>
      <c r="L24" s="33">
        <v>30.5</v>
      </c>
      <c r="M24" s="33">
        <v>32.200000000000003</v>
      </c>
      <c r="N24" s="33">
        <v>77.350000000000009</v>
      </c>
      <c r="O24" s="33"/>
      <c r="P24" s="33">
        <v>3.25</v>
      </c>
      <c r="Q24" s="33">
        <v>2.9000000000000004</v>
      </c>
      <c r="R24" s="33">
        <v>2.7</v>
      </c>
      <c r="S24" s="33">
        <v>2.7</v>
      </c>
      <c r="T24" s="33">
        <v>2.95</v>
      </c>
      <c r="U24" s="33">
        <v>3.3000000000000003</v>
      </c>
      <c r="V24" s="33">
        <v>2.6500000000000004</v>
      </c>
      <c r="W24" s="33">
        <v>2.8000000000000003</v>
      </c>
      <c r="X24" s="33"/>
      <c r="Y24" s="30">
        <v>1.9500000000000002</v>
      </c>
      <c r="Z24" s="37">
        <v>0.8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80</v>
      </c>
      <c r="C26" s="33">
        <v>72</v>
      </c>
      <c r="D26" s="33">
        <v>74.5</v>
      </c>
      <c r="E26" s="33">
        <v>83.75</v>
      </c>
      <c r="F26" s="33">
        <v>72.862499999999997</v>
      </c>
      <c r="G26" s="33">
        <v>72.862499999999997</v>
      </c>
      <c r="H26" s="33">
        <v>67</v>
      </c>
      <c r="I26" s="33">
        <v>81.237499999999997</v>
      </c>
      <c r="J26" s="33"/>
      <c r="K26" s="33">
        <v>12.799999999999999</v>
      </c>
      <c r="L26" s="33">
        <v>35.59375</v>
      </c>
      <c r="M26" s="33">
        <v>37.6875</v>
      </c>
      <c r="N26" s="33">
        <v>87.75</v>
      </c>
      <c r="O26" s="33"/>
      <c r="P26" s="33">
        <v>3.4</v>
      </c>
      <c r="Q26" s="33">
        <v>3.4</v>
      </c>
      <c r="R26" s="33">
        <v>3.1999999999999997</v>
      </c>
      <c r="S26" s="33">
        <v>3.1999999999999997</v>
      </c>
      <c r="T26" s="33">
        <v>3.55</v>
      </c>
      <c r="U26" s="33">
        <v>3.5</v>
      </c>
      <c r="V26" s="33">
        <v>3.15</v>
      </c>
      <c r="W26" s="33">
        <v>3.3</v>
      </c>
      <c r="X26" s="33"/>
      <c r="Y26" s="36">
        <v>0</v>
      </c>
      <c r="Z26" s="37">
        <v>0.8</v>
      </c>
      <c r="AA26" s="32"/>
    </row>
    <row r="27" spans="1:27" s="25" customFormat="1" ht="9.75" customHeight="1" x14ac:dyDescent="0.15">
      <c r="A27" s="28"/>
      <c r="B27" s="29">
        <v>2022</v>
      </c>
      <c r="C27" s="33">
        <v>65</v>
      </c>
      <c r="D27" s="33">
        <v>67.5</v>
      </c>
      <c r="E27" s="33">
        <v>75.42892156862743</v>
      </c>
      <c r="F27" s="33">
        <v>63.360294117647058</v>
      </c>
      <c r="G27" s="33">
        <v>62.60600490196078</v>
      </c>
      <c r="H27" s="33">
        <v>56.57169117647058</v>
      </c>
      <c r="I27" s="33">
        <v>71.657475490196063</v>
      </c>
      <c r="J27" s="33"/>
      <c r="K27" s="33">
        <v>11.2</v>
      </c>
      <c r="L27" s="33">
        <v>32.057291666666664</v>
      </c>
      <c r="M27" s="33">
        <v>37.714460784313715</v>
      </c>
      <c r="N27" s="33">
        <v>79.42892156862743</v>
      </c>
      <c r="O27" s="33"/>
      <c r="P27" s="33">
        <v>3.1</v>
      </c>
      <c r="Q27" s="33">
        <v>3</v>
      </c>
      <c r="R27" s="33">
        <v>2.8</v>
      </c>
      <c r="S27" s="33">
        <v>2.8</v>
      </c>
      <c r="T27" s="33">
        <v>3.15</v>
      </c>
      <c r="U27" s="33">
        <v>3.1</v>
      </c>
      <c r="V27" s="33">
        <v>2.7499999999999996</v>
      </c>
      <c r="W27" s="33">
        <v>2.9</v>
      </c>
      <c r="X27" s="33"/>
      <c r="Y27" s="36">
        <v>2</v>
      </c>
      <c r="Z27" s="37">
        <v>0.8</v>
      </c>
      <c r="AA27" s="32"/>
    </row>
    <row r="28" spans="1:27" s="25" customFormat="1" ht="9.75" customHeight="1" x14ac:dyDescent="0.15">
      <c r="A28" s="28"/>
      <c r="B28" s="29">
        <v>2023</v>
      </c>
      <c r="C28" s="33">
        <v>60</v>
      </c>
      <c r="D28" s="33">
        <v>62.500000000000007</v>
      </c>
      <c r="E28" s="33">
        <v>69.178921568627445</v>
      </c>
      <c r="F28" s="33">
        <v>56.034926470588232</v>
      </c>
      <c r="G28" s="33">
        <v>54.651348039215677</v>
      </c>
      <c r="H28" s="33">
        <v>48.425245098039206</v>
      </c>
      <c r="I28" s="33">
        <v>65.719975490196077</v>
      </c>
      <c r="J28" s="33"/>
      <c r="K28" s="33">
        <v>9.4</v>
      </c>
      <c r="L28" s="33">
        <v>29.401041666666661</v>
      </c>
      <c r="M28" s="33">
        <v>39.77787990196078</v>
      </c>
      <c r="N28" s="33">
        <v>73.178921568627445</v>
      </c>
      <c r="O28" s="33"/>
      <c r="P28" s="33">
        <v>2.75</v>
      </c>
      <c r="Q28" s="33">
        <v>2.5499999999999998</v>
      </c>
      <c r="R28" s="33">
        <v>2.35</v>
      </c>
      <c r="S28" s="33">
        <v>2.35</v>
      </c>
      <c r="T28" s="33">
        <v>2.6999999999999997</v>
      </c>
      <c r="U28" s="33">
        <v>2.65</v>
      </c>
      <c r="V28" s="33">
        <v>2.2999999999999998</v>
      </c>
      <c r="W28" s="33">
        <v>2.4499999999999997</v>
      </c>
      <c r="X28" s="33"/>
      <c r="Y28" s="36">
        <v>2</v>
      </c>
      <c r="Z28" s="37">
        <v>0.8</v>
      </c>
      <c r="AA28" s="32"/>
    </row>
    <row r="29" spans="1:27" s="25" customFormat="1" ht="9.75" customHeight="1" x14ac:dyDescent="0.15">
      <c r="A29" s="28"/>
      <c r="B29" s="29">
        <v>2024</v>
      </c>
      <c r="C29" s="33">
        <v>57.5</v>
      </c>
      <c r="D29" s="33">
        <v>60</v>
      </c>
      <c r="E29" s="33">
        <v>66.053921568627445</v>
      </c>
      <c r="F29" s="33">
        <v>53.503676470588239</v>
      </c>
      <c r="G29" s="33">
        <v>52.182598039215684</v>
      </c>
      <c r="H29" s="33">
        <v>46.237745098039213</v>
      </c>
      <c r="I29" s="33">
        <v>62.751225490196077</v>
      </c>
      <c r="J29" s="33"/>
      <c r="K29" s="33">
        <v>9.4</v>
      </c>
      <c r="L29" s="33">
        <v>28.072916666666664</v>
      </c>
      <c r="M29" s="33">
        <v>37.981004901960787</v>
      </c>
      <c r="N29" s="33">
        <v>70.053921568627445</v>
      </c>
      <c r="O29" s="33"/>
      <c r="P29" s="33">
        <v>2.75</v>
      </c>
      <c r="Q29" s="33">
        <v>2.5499999999999998</v>
      </c>
      <c r="R29" s="33">
        <v>2.35</v>
      </c>
      <c r="S29" s="33">
        <v>2.35</v>
      </c>
      <c r="T29" s="33">
        <v>2.6999999999999997</v>
      </c>
      <c r="U29" s="33">
        <v>2.65</v>
      </c>
      <c r="V29" s="33">
        <v>2.2999999999999998</v>
      </c>
      <c r="W29" s="33">
        <v>2.4499999999999997</v>
      </c>
      <c r="X29" s="33"/>
      <c r="Y29" s="36">
        <v>2</v>
      </c>
      <c r="Z29" s="37">
        <v>0.8</v>
      </c>
      <c r="AA29" s="32"/>
    </row>
    <row r="30" spans="1:27" s="25" customFormat="1" ht="9.75" customHeight="1" x14ac:dyDescent="0.15">
      <c r="A30" s="28"/>
      <c r="B30" s="29">
        <v>2025</v>
      </c>
      <c r="C30" s="33">
        <v>57.5</v>
      </c>
      <c r="D30" s="33">
        <v>60</v>
      </c>
      <c r="E30" s="33">
        <v>66.053921568627459</v>
      </c>
      <c r="F30" s="33">
        <v>53.503676470588239</v>
      </c>
      <c r="G30" s="33">
        <v>52.182598039215691</v>
      </c>
      <c r="H30" s="33">
        <v>46.23774509803922</v>
      </c>
      <c r="I30" s="33">
        <v>62.751225490196084</v>
      </c>
      <c r="J30" s="33"/>
      <c r="K30" s="33">
        <v>9.4</v>
      </c>
      <c r="L30" s="33">
        <v>28.072916666666668</v>
      </c>
      <c r="M30" s="33">
        <v>37.981004901960787</v>
      </c>
      <c r="N30" s="33">
        <v>70.053921568627459</v>
      </c>
      <c r="O30" s="33"/>
      <c r="P30" s="33">
        <v>2.75</v>
      </c>
      <c r="Q30" s="33">
        <v>2.5499999999999998</v>
      </c>
      <c r="R30" s="33">
        <v>2.35</v>
      </c>
      <c r="S30" s="33">
        <v>2.35</v>
      </c>
      <c r="T30" s="33">
        <v>2.6999999999999997</v>
      </c>
      <c r="U30" s="33">
        <v>2.65</v>
      </c>
      <c r="V30" s="33">
        <v>2.2999999999999998</v>
      </c>
      <c r="W30" s="33">
        <v>2.4499999999999997</v>
      </c>
      <c r="X30" s="33"/>
      <c r="Y30" s="36">
        <v>2</v>
      </c>
      <c r="Z30" s="37">
        <v>0.8</v>
      </c>
      <c r="AA30" s="32"/>
    </row>
    <row r="31" spans="1:27" s="25" customFormat="1" ht="9.75" customHeight="1" x14ac:dyDescent="0.15">
      <c r="A31" s="28"/>
      <c r="B31" s="29">
        <v>2026</v>
      </c>
      <c r="C31" s="33">
        <v>57.5</v>
      </c>
      <c r="D31" s="33">
        <v>60.000000000000007</v>
      </c>
      <c r="E31" s="33">
        <v>66.053921568627445</v>
      </c>
      <c r="F31" s="33">
        <v>53.503676470588232</v>
      </c>
      <c r="G31" s="33">
        <v>52.182598039215684</v>
      </c>
      <c r="H31" s="33">
        <v>46.237745098039213</v>
      </c>
      <c r="I31" s="33">
        <v>62.75122549019607</v>
      </c>
      <c r="J31" s="33"/>
      <c r="K31" s="33">
        <v>9.3999999999999986</v>
      </c>
      <c r="L31" s="33">
        <v>28.072916666666664</v>
      </c>
      <c r="M31" s="33">
        <v>37.98100490196078</v>
      </c>
      <c r="N31" s="33">
        <v>70.053921568627445</v>
      </c>
      <c r="O31" s="33"/>
      <c r="P31" s="33">
        <v>2.75</v>
      </c>
      <c r="Q31" s="33">
        <v>2.5499999999999998</v>
      </c>
      <c r="R31" s="33">
        <v>2.3499999999999996</v>
      </c>
      <c r="S31" s="33">
        <v>2.3499999999999996</v>
      </c>
      <c r="T31" s="33">
        <v>2.6999999999999997</v>
      </c>
      <c r="U31" s="33">
        <v>2.65</v>
      </c>
      <c r="V31" s="33">
        <v>2.2999999999999998</v>
      </c>
      <c r="W31" s="33">
        <v>2.4499999999999997</v>
      </c>
      <c r="X31" s="33"/>
      <c r="Y31" s="36">
        <v>2</v>
      </c>
      <c r="Z31" s="37">
        <v>0.8</v>
      </c>
      <c r="AA31" s="32"/>
    </row>
    <row r="32" spans="1:27" s="25" customFormat="1" ht="9.75" customHeight="1" x14ac:dyDescent="0.15">
      <c r="A32" s="28"/>
      <c r="B32" s="29">
        <v>2027</v>
      </c>
      <c r="C32" s="33">
        <v>57.500000000000007</v>
      </c>
      <c r="D32" s="33">
        <v>60.000000000000007</v>
      </c>
      <c r="E32" s="33">
        <v>66.053921568627445</v>
      </c>
      <c r="F32" s="33">
        <v>53.503676470588232</v>
      </c>
      <c r="G32" s="33">
        <v>52.182598039215691</v>
      </c>
      <c r="H32" s="33">
        <v>46.23774509803922</v>
      </c>
      <c r="I32" s="33">
        <v>62.751225490196077</v>
      </c>
      <c r="J32" s="33"/>
      <c r="K32" s="33">
        <v>9.3999999999999986</v>
      </c>
      <c r="L32" s="33">
        <v>28.072916666666664</v>
      </c>
      <c r="M32" s="33">
        <v>37.981004901960787</v>
      </c>
      <c r="N32" s="33">
        <v>70.053921568627445</v>
      </c>
      <c r="O32" s="33"/>
      <c r="P32" s="33">
        <v>2.75</v>
      </c>
      <c r="Q32" s="33">
        <v>2.5499999999999998</v>
      </c>
      <c r="R32" s="33">
        <v>2.3499999999999996</v>
      </c>
      <c r="S32" s="33">
        <v>2.3499999999999996</v>
      </c>
      <c r="T32" s="33">
        <v>2.6999999999999993</v>
      </c>
      <c r="U32" s="33">
        <v>2.6499999999999995</v>
      </c>
      <c r="V32" s="33">
        <v>2.2999999999999994</v>
      </c>
      <c r="W32" s="33">
        <v>2.4499999999999997</v>
      </c>
      <c r="X32" s="33"/>
      <c r="Y32" s="36">
        <v>2</v>
      </c>
      <c r="Z32" s="37">
        <v>0.8</v>
      </c>
      <c r="AA32" s="32"/>
    </row>
    <row r="33" spans="1:27" s="25" customFormat="1" ht="9.75" customHeight="1" x14ac:dyDescent="0.15">
      <c r="A33" s="28"/>
      <c r="B33" s="29">
        <v>2028</v>
      </c>
      <c r="C33" s="33">
        <v>57.5</v>
      </c>
      <c r="D33" s="33">
        <v>59.999999999999993</v>
      </c>
      <c r="E33" s="33">
        <v>66.053921568627445</v>
      </c>
      <c r="F33" s="33">
        <v>53.503676470588232</v>
      </c>
      <c r="G33" s="33">
        <v>52.182598039215684</v>
      </c>
      <c r="H33" s="33">
        <v>46.237745098039206</v>
      </c>
      <c r="I33" s="33">
        <v>62.751225490196077</v>
      </c>
      <c r="J33" s="33"/>
      <c r="K33" s="33">
        <v>9.3999999999999986</v>
      </c>
      <c r="L33" s="33">
        <v>28.072916666666664</v>
      </c>
      <c r="M33" s="33">
        <v>37.98100490196078</v>
      </c>
      <c r="N33" s="33">
        <v>70.053921568627445</v>
      </c>
      <c r="O33" s="33"/>
      <c r="P33" s="33">
        <v>2.75</v>
      </c>
      <c r="Q33" s="33">
        <v>2.5499999999999998</v>
      </c>
      <c r="R33" s="33">
        <v>2.3499999999999996</v>
      </c>
      <c r="S33" s="33">
        <v>2.3499999999999996</v>
      </c>
      <c r="T33" s="33">
        <v>2.6999999999999993</v>
      </c>
      <c r="U33" s="33">
        <v>2.6499999999999995</v>
      </c>
      <c r="V33" s="33">
        <v>2.2999999999999994</v>
      </c>
      <c r="W33" s="33">
        <v>2.4499999999999997</v>
      </c>
      <c r="X33" s="33"/>
      <c r="Y33" s="36">
        <v>2</v>
      </c>
      <c r="Z33" s="37">
        <v>0.8</v>
      </c>
      <c r="AA33" s="32"/>
    </row>
    <row r="34" spans="1:27" s="25" customFormat="1" ht="9.75" customHeight="1" x14ac:dyDescent="0.15">
      <c r="A34" s="28"/>
      <c r="B34" s="29">
        <v>2029</v>
      </c>
      <c r="C34" s="33">
        <v>57.5</v>
      </c>
      <c r="D34" s="33">
        <v>60.000000000000007</v>
      </c>
      <c r="E34" s="33">
        <v>66.053921568627445</v>
      </c>
      <c r="F34" s="33">
        <v>53.503676470588232</v>
      </c>
      <c r="G34" s="33">
        <v>52.182598039215684</v>
      </c>
      <c r="H34" s="33">
        <v>46.23774509803922</v>
      </c>
      <c r="I34" s="33">
        <v>62.751225490196084</v>
      </c>
      <c r="J34" s="33"/>
      <c r="K34" s="33">
        <v>9.4</v>
      </c>
      <c r="L34" s="33">
        <v>28.072916666666664</v>
      </c>
      <c r="M34" s="33">
        <v>37.981004901960787</v>
      </c>
      <c r="N34" s="33">
        <v>70.053921568627445</v>
      </c>
      <c r="O34" s="33"/>
      <c r="P34" s="33">
        <v>2.75</v>
      </c>
      <c r="Q34" s="33">
        <v>2.5499999999999998</v>
      </c>
      <c r="R34" s="33">
        <v>2.35</v>
      </c>
      <c r="S34" s="33">
        <v>2.35</v>
      </c>
      <c r="T34" s="33">
        <v>2.6999999999999997</v>
      </c>
      <c r="U34" s="33">
        <v>2.65</v>
      </c>
      <c r="V34" s="33">
        <v>2.2999999999999998</v>
      </c>
      <c r="W34" s="33">
        <v>2.4499999999999997</v>
      </c>
      <c r="X34" s="33"/>
      <c r="Y34" s="36">
        <v>2</v>
      </c>
      <c r="Z34" s="37">
        <v>0.8</v>
      </c>
      <c r="AA34" s="32"/>
    </row>
    <row r="35" spans="1:27" s="25" customFormat="1" ht="9.75" customHeight="1" x14ac:dyDescent="0.15">
      <c r="A35" s="28"/>
      <c r="B35" s="29">
        <v>2030</v>
      </c>
      <c r="C35" s="33">
        <v>57.5</v>
      </c>
      <c r="D35" s="33">
        <v>60</v>
      </c>
      <c r="E35" s="33">
        <v>66.053921568627445</v>
      </c>
      <c r="F35" s="33">
        <v>53.503676470588232</v>
      </c>
      <c r="G35" s="33">
        <v>52.182598039215684</v>
      </c>
      <c r="H35" s="33">
        <v>46.237745098039213</v>
      </c>
      <c r="I35" s="33">
        <v>62.751225490196077</v>
      </c>
      <c r="J35" s="33"/>
      <c r="K35" s="33">
        <v>9.3999999999999986</v>
      </c>
      <c r="L35" s="33">
        <v>28.072916666666661</v>
      </c>
      <c r="M35" s="33">
        <v>37.98100490196078</v>
      </c>
      <c r="N35" s="33">
        <v>70.053921568627445</v>
      </c>
      <c r="O35" s="33"/>
      <c r="P35" s="33">
        <v>2.75</v>
      </c>
      <c r="Q35" s="33">
        <v>2.5499999999999998</v>
      </c>
      <c r="R35" s="33">
        <v>2.3499999999999996</v>
      </c>
      <c r="S35" s="33">
        <v>2.3499999999999996</v>
      </c>
      <c r="T35" s="33">
        <v>2.6999999999999997</v>
      </c>
      <c r="U35" s="33">
        <v>2.6499999999999995</v>
      </c>
      <c r="V35" s="33">
        <v>2.2999999999999998</v>
      </c>
      <c r="W35" s="33">
        <v>2.4500000000000002</v>
      </c>
      <c r="X35" s="33"/>
      <c r="Y35" s="36">
        <v>2</v>
      </c>
      <c r="Z35" s="37">
        <v>0.8</v>
      </c>
      <c r="AA35" s="32"/>
    </row>
    <row r="36" spans="1:27" s="25" customFormat="1" ht="9.75" customHeight="1" x14ac:dyDescent="0.15">
      <c r="A36" s="28"/>
      <c r="B36" s="29">
        <v>2031</v>
      </c>
      <c r="C36" s="33">
        <v>57.500000000000007</v>
      </c>
      <c r="D36" s="33">
        <v>60</v>
      </c>
      <c r="E36" s="33">
        <v>66.053921568627459</v>
      </c>
      <c r="F36" s="33">
        <v>53.503676470588232</v>
      </c>
      <c r="G36" s="33">
        <v>52.182598039215698</v>
      </c>
      <c r="H36" s="33">
        <v>46.23774509803922</v>
      </c>
      <c r="I36" s="33">
        <v>62.751225490196084</v>
      </c>
      <c r="J36" s="33"/>
      <c r="K36" s="33">
        <v>9.4</v>
      </c>
      <c r="L36" s="33">
        <v>28.072916666666671</v>
      </c>
      <c r="M36" s="33">
        <v>37.981004901960787</v>
      </c>
      <c r="N36" s="33">
        <v>70.053921568627459</v>
      </c>
      <c r="O36" s="33"/>
      <c r="P36" s="33">
        <v>2.75</v>
      </c>
      <c r="Q36" s="33">
        <v>2.5499999999999998</v>
      </c>
      <c r="R36" s="33">
        <v>2.35</v>
      </c>
      <c r="S36" s="33">
        <v>2.35</v>
      </c>
      <c r="T36" s="33">
        <v>2.7</v>
      </c>
      <c r="U36" s="33">
        <v>2.65</v>
      </c>
      <c r="V36" s="33">
        <v>2.2999999999999998</v>
      </c>
      <c r="W36" s="33">
        <v>2.4499999999999997</v>
      </c>
      <c r="X36" s="33"/>
      <c r="Y36" s="36">
        <v>2</v>
      </c>
      <c r="Z36" s="37">
        <v>0.8</v>
      </c>
      <c r="AA36" s="32"/>
    </row>
    <row r="37" spans="1:27" s="25" customFormat="1" ht="9.75" customHeight="1" x14ac:dyDescent="0.15">
      <c r="A37" s="28"/>
      <c r="B37" s="29">
        <v>2032</v>
      </c>
      <c r="C37" s="33">
        <v>57.5</v>
      </c>
      <c r="D37" s="33">
        <v>60</v>
      </c>
      <c r="E37" s="33">
        <v>66.053921568627445</v>
      </c>
      <c r="F37" s="33">
        <v>53.503676470588232</v>
      </c>
      <c r="G37" s="33">
        <v>52.182598039215691</v>
      </c>
      <c r="H37" s="33">
        <v>46.237745098039213</v>
      </c>
      <c r="I37" s="33">
        <v>62.751225490196077</v>
      </c>
      <c r="J37" s="33"/>
      <c r="K37" s="33">
        <v>9.4</v>
      </c>
      <c r="L37" s="33">
        <v>28.072916666666661</v>
      </c>
      <c r="M37" s="33">
        <v>37.98100490196078</v>
      </c>
      <c r="N37" s="33">
        <v>70.053921568627459</v>
      </c>
      <c r="O37" s="33"/>
      <c r="P37" s="33">
        <v>2.75</v>
      </c>
      <c r="Q37" s="33">
        <v>2.5499999999999998</v>
      </c>
      <c r="R37" s="33">
        <v>2.35</v>
      </c>
      <c r="S37" s="33">
        <v>2.35</v>
      </c>
      <c r="T37" s="33">
        <v>2.6999999999999997</v>
      </c>
      <c r="U37" s="33">
        <v>2.6500000000000004</v>
      </c>
      <c r="V37" s="33">
        <v>2.3000000000000003</v>
      </c>
      <c r="W37" s="33">
        <v>2.4499999999999997</v>
      </c>
      <c r="X37" s="33"/>
      <c r="Y37" s="36">
        <v>2</v>
      </c>
      <c r="Z37" s="37">
        <v>0.8</v>
      </c>
      <c r="AA37" s="32"/>
    </row>
    <row r="38" spans="1:27" s="25" customFormat="1" ht="9.75" customHeight="1" x14ac:dyDescent="0.15">
      <c r="A38" s="28"/>
      <c r="B38" s="29">
        <v>2033</v>
      </c>
      <c r="C38" s="33">
        <v>57.5</v>
      </c>
      <c r="D38" s="33">
        <v>60</v>
      </c>
      <c r="E38" s="33">
        <v>66.053921568627445</v>
      </c>
      <c r="F38" s="33">
        <v>53.503676470588239</v>
      </c>
      <c r="G38" s="33">
        <v>52.182598039215691</v>
      </c>
      <c r="H38" s="33">
        <v>46.237745098039213</v>
      </c>
      <c r="I38" s="33">
        <v>62.751225490196077</v>
      </c>
      <c r="J38" s="33"/>
      <c r="K38" s="33">
        <v>9.3999999999999986</v>
      </c>
      <c r="L38" s="33">
        <v>28.072916666666668</v>
      </c>
      <c r="M38" s="33">
        <v>37.98100490196078</v>
      </c>
      <c r="N38" s="33">
        <v>70.053921568627445</v>
      </c>
      <c r="O38" s="33"/>
      <c r="P38" s="33">
        <v>2.75</v>
      </c>
      <c r="Q38" s="33">
        <v>2.5499999999999998</v>
      </c>
      <c r="R38" s="33">
        <v>2.3499999999999996</v>
      </c>
      <c r="S38" s="33">
        <v>2.3499999999999996</v>
      </c>
      <c r="T38" s="33">
        <v>2.6999999999999997</v>
      </c>
      <c r="U38" s="33">
        <v>2.6499999999999995</v>
      </c>
      <c r="V38" s="33">
        <v>2.2999999999999998</v>
      </c>
      <c r="W38" s="33">
        <v>2.4500000000000002</v>
      </c>
      <c r="X38" s="33"/>
      <c r="Y38" s="36">
        <v>2</v>
      </c>
      <c r="Z38" s="37">
        <v>0.8</v>
      </c>
      <c r="AA38" s="32"/>
    </row>
    <row r="39" spans="1:27" s="25" customFormat="1" ht="9.75" customHeight="1" x14ac:dyDescent="0.15">
      <c r="A39" s="28"/>
      <c r="B39" s="29">
        <v>2034</v>
      </c>
      <c r="C39" s="33">
        <v>57.5</v>
      </c>
      <c r="D39" s="33">
        <v>60.000000000000007</v>
      </c>
      <c r="E39" s="33">
        <v>66.053921568627459</v>
      </c>
      <c r="F39" s="33">
        <v>53.503676470588239</v>
      </c>
      <c r="G39" s="33">
        <v>52.182598039215691</v>
      </c>
      <c r="H39" s="33">
        <v>46.237745098039213</v>
      </c>
      <c r="I39" s="33">
        <v>62.751225490196077</v>
      </c>
      <c r="J39" s="33"/>
      <c r="K39" s="33">
        <v>9.3999999999999986</v>
      </c>
      <c r="L39" s="33">
        <v>28.072916666666668</v>
      </c>
      <c r="M39" s="33">
        <v>37.981004901960787</v>
      </c>
      <c r="N39" s="33">
        <v>70.053921568627459</v>
      </c>
      <c r="O39" s="33"/>
      <c r="P39" s="33">
        <v>2.75</v>
      </c>
      <c r="Q39" s="33">
        <v>2.5499999999999998</v>
      </c>
      <c r="R39" s="33">
        <v>2.3499999999999996</v>
      </c>
      <c r="S39" s="33">
        <v>2.3499999999999996</v>
      </c>
      <c r="T39" s="33">
        <v>2.6999999999999997</v>
      </c>
      <c r="U39" s="33">
        <v>2.6499999999999995</v>
      </c>
      <c r="V39" s="33">
        <v>2.2999999999999998</v>
      </c>
      <c r="W39" s="33">
        <v>2.4499999999999997</v>
      </c>
      <c r="X39" s="33"/>
      <c r="Y39" s="36">
        <v>2</v>
      </c>
      <c r="Z39" s="37">
        <v>0.8</v>
      </c>
      <c r="AA39" s="32"/>
    </row>
    <row r="40" spans="1:27" s="25" customFormat="1" ht="9.75" customHeight="1" x14ac:dyDescent="0.15">
      <c r="A40" s="28"/>
      <c r="B40" s="29">
        <v>2035</v>
      </c>
      <c r="C40" s="33">
        <v>57.5</v>
      </c>
      <c r="D40" s="33">
        <v>60</v>
      </c>
      <c r="E40" s="33">
        <v>66.053921568627459</v>
      </c>
      <c r="F40" s="33">
        <v>53.503676470588239</v>
      </c>
      <c r="G40" s="33">
        <v>52.182598039215684</v>
      </c>
      <c r="H40" s="33">
        <v>46.237745098039213</v>
      </c>
      <c r="I40" s="33">
        <v>62.751225490196084</v>
      </c>
      <c r="J40" s="33"/>
      <c r="K40" s="33">
        <v>9.4</v>
      </c>
      <c r="L40" s="33">
        <v>28.072916666666671</v>
      </c>
      <c r="M40" s="33">
        <v>37.981004901960787</v>
      </c>
      <c r="N40" s="33">
        <v>70.053921568627445</v>
      </c>
      <c r="O40" s="33"/>
      <c r="P40" s="33">
        <v>2.75</v>
      </c>
      <c r="Q40" s="33">
        <v>2.5499999999999998</v>
      </c>
      <c r="R40" s="33">
        <v>2.35</v>
      </c>
      <c r="S40" s="33">
        <v>2.35</v>
      </c>
      <c r="T40" s="33">
        <v>2.6999999999999997</v>
      </c>
      <c r="U40" s="33">
        <v>2.65</v>
      </c>
      <c r="V40" s="33">
        <v>2.2999999999999998</v>
      </c>
      <c r="W40" s="33">
        <v>2.4500000000000002</v>
      </c>
      <c r="X40" s="33"/>
      <c r="Y40" s="36">
        <v>2</v>
      </c>
      <c r="Z40" s="37">
        <v>0.8</v>
      </c>
      <c r="AA40" s="32"/>
    </row>
    <row r="41" spans="1:27" s="25" customFormat="1" ht="15" customHeight="1" x14ac:dyDescent="0.15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67" t="s">
        <v>69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8.25" x14ac:dyDescent="0.15">
      <c r="A46" s="51"/>
      <c r="B46" s="52" t="s">
        <v>58</v>
      </c>
      <c r="C46" s="67" t="s">
        <v>70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8.25" x14ac:dyDescent="0.15">
      <c r="A47" s="51"/>
      <c r="B47" s="52" t="s">
        <v>59</v>
      </c>
      <c r="C47" s="67" t="s">
        <v>71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8.25" x14ac:dyDescent="0.15">
      <c r="A48" s="51"/>
      <c r="B48" s="52" t="s">
        <v>60</v>
      </c>
      <c r="C48" s="67" t="s">
        <v>72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8.25" x14ac:dyDescent="0.15">
      <c r="A49" s="51"/>
      <c r="B49" s="52" t="s">
        <v>61</v>
      </c>
      <c r="C49" s="67" t="s">
        <v>73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8.25" x14ac:dyDescent="0.15">
      <c r="A50" s="51"/>
      <c r="B50" s="52" t="s">
        <v>62</v>
      </c>
      <c r="C50" s="67" t="s">
        <v>74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8.25" x14ac:dyDescent="0.15">
      <c r="A51" s="51"/>
      <c r="B51" s="52" t="s">
        <v>63</v>
      </c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8.25" x14ac:dyDescent="0.15">
      <c r="A52" s="51"/>
      <c r="B52" s="52" t="s">
        <v>64</v>
      </c>
      <c r="C52" s="67" t="s">
        <v>76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">
      <c r="A53" s="44"/>
      <c r="B53" s="52" t="s">
        <v>65</v>
      </c>
      <c r="C53" s="67" t="s">
        <v>77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tr">
        <f>'New Table Forecast'!B56</f>
        <v>G210701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7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Ardit Baboci</cp:lastModifiedBy>
  <cp:lastPrinted>2021-04-05T16:12:34Z</cp:lastPrinted>
  <dcterms:created xsi:type="dcterms:W3CDTF">2021-04-05T15:30:52Z</dcterms:created>
  <dcterms:modified xsi:type="dcterms:W3CDTF">2021-07-05T19:35:01Z</dcterms:modified>
</cp:coreProperties>
</file>